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@HUMAN SERVICES\SHAREPOINT SITE - HS PROGRAM AREAS\CDBG HH Coordinated Grant Process\2025 APPS\Application Forms\"/>
    </mc:Choice>
  </mc:AlternateContent>
  <xr:revisionPtr revIDLastSave="0" documentId="13_ncr:1_{676085BC-2714-4C05-BCF9-38556396CF28}" xr6:coauthVersionLast="47" xr6:coauthVersionMax="47" xr10:uidLastSave="{00000000-0000-0000-0000-000000000000}"/>
  <bookViews>
    <workbookView xWindow="-120" yWindow="-120" windowWidth="37710" windowHeight="21840" tabRatio="228" xr2:uid="{00000000-000D-0000-FFFF-FFFF00000000}"/>
  </bookViews>
  <sheets>
    <sheet name="Operating Pro Forma 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4" l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F12" i="4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F13" i="4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F14" i="4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F14" i="4" s="1"/>
  <c r="AG14" i="4" s="1"/>
  <c r="AH14" i="4" s="1"/>
  <c r="AI14" i="4" s="1"/>
  <c r="F15" i="4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F61" i="4"/>
  <c r="G23" i="4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G22" i="4"/>
  <c r="H22" i="4" s="1"/>
  <c r="I22" i="4" s="1"/>
  <c r="J22" i="4" s="1"/>
  <c r="K22" i="4" s="1"/>
  <c r="L22" i="4" s="1"/>
  <c r="G21" i="4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G20" i="4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G19" i="4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G19" i="4" s="1"/>
  <c r="G60" i="4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AC60" i="4" s="1"/>
  <c r="AD60" i="4" s="1"/>
  <c r="AE60" i="4" s="1"/>
  <c r="AF60" i="4" s="1"/>
  <c r="AG60" i="4" s="1"/>
  <c r="AH60" i="4" s="1"/>
  <c r="AI60" i="4" s="1"/>
  <c r="G49" i="4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X49" i="4" s="1"/>
  <c r="Y49" i="4" s="1"/>
  <c r="Z49" i="4" s="1"/>
  <c r="AA49" i="4" s="1"/>
  <c r="AB49" i="4" s="1"/>
  <c r="AC49" i="4" s="1"/>
  <c r="AD49" i="4" s="1"/>
  <c r="AE49" i="4" s="1"/>
  <c r="AF49" i="4" s="1"/>
  <c r="AG49" i="4" s="1"/>
  <c r="AH49" i="4" s="1"/>
  <c r="AI49" i="4" s="1"/>
  <c r="G41" i="4"/>
  <c r="H41" i="4" s="1"/>
  <c r="I41" i="4" s="1"/>
  <c r="J41" i="4" s="1"/>
  <c r="K41" i="4" s="1"/>
  <c r="L41" i="4" s="1"/>
  <c r="M41" i="4" s="1"/>
  <c r="N41" i="4" s="1"/>
  <c r="O41" i="4" s="1"/>
  <c r="P41" i="4" s="1"/>
  <c r="Q41" i="4" s="1"/>
  <c r="R41" i="4" s="1"/>
  <c r="S41" i="4" s="1"/>
  <c r="T41" i="4" s="1"/>
  <c r="U41" i="4" s="1"/>
  <c r="V41" i="4" s="1"/>
  <c r="W41" i="4" s="1"/>
  <c r="X41" i="4" s="1"/>
  <c r="Y41" i="4" s="1"/>
  <c r="Z41" i="4" s="1"/>
  <c r="AA41" i="4" s="1"/>
  <c r="AB41" i="4" s="1"/>
  <c r="AC41" i="4" s="1"/>
  <c r="AD41" i="4" s="1"/>
  <c r="AE41" i="4" s="1"/>
  <c r="AF41" i="4" s="1"/>
  <c r="AG41" i="4" s="1"/>
  <c r="AH41" i="4" s="1"/>
  <c r="AI41" i="4" s="1"/>
  <c r="G59" i="4"/>
  <c r="H59" i="4" s="1"/>
  <c r="I59" i="4" s="1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U59" i="4" s="1"/>
  <c r="V59" i="4" s="1"/>
  <c r="W59" i="4" s="1"/>
  <c r="X59" i="4" s="1"/>
  <c r="Y59" i="4" s="1"/>
  <c r="Z59" i="4" s="1"/>
  <c r="AA59" i="4" s="1"/>
  <c r="AB59" i="4" s="1"/>
  <c r="AC59" i="4" s="1"/>
  <c r="AD59" i="4" s="1"/>
  <c r="AE59" i="4" s="1"/>
  <c r="AF59" i="4" s="1"/>
  <c r="AG59" i="4" s="1"/>
  <c r="AH59" i="4" s="1"/>
  <c r="AI59" i="4" s="1"/>
  <c r="G58" i="4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AH58" i="4" s="1"/>
  <c r="AI58" i="4" s="1"/>
  <c r="G57" i="4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G57" i="4" s="1"/>
  <c r="AH57" i="4" s="1"/>
  <c r="AI57" i="4" s="1"/>
  <c r="G56" i="4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W56" i="4" s="1"/>
  <c r="X56" i="4" s="1"/>
  <c r="Y56" i="4" s="1"/>
  <c r="Z56" i="4" s="1"/>
  <c r="AA56" i="4" s="1"/>
  <c r="AB56" i="4" s="1"/>
  <c r="AC56" i="4" s="1"/>
  <c r="AD56" i="4" s="1"/>
  <c r="AE56" i="4" s="1"/>
  <c r="AF56" i="4" s="1"/>
  <c r="AG56" i="4" s="1"/>
  <c r="AH56" i="4" s="1"/>
  <c r="AI56" i="4" s="1"/>
  <c r="G55" i="4"/>
  <c r="H55" i="4" s="1"/>
  <c r="I55" i="4" s="1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Z55" i="4" s="1"/>
  <c r="AA55" i="4" s="1"/>
  <c r="AB55" i="4" s="1"/>
  <c r="AC55" i="4" s="1"/>
  <c r="AD55" i="4" s="1"/>
  <c r="AE55" i="4" s="1"/>
  <c r="AF55" i="4" s="1"/>
  <c r="AG55" i="4" s="1"/>
  <c r="AH55" i="4" s="1"/>
  <c r="AI55" i="4" s="1"/>
  <c r="G53" i="4"/>
  <c r="H53" i="4" s="1"/>
  <c r="I53" i="4" s="1"/>
  <c r="J53" i="4" s="1"/>
  <c r="K53" i="4" s="1"/>
  <c r="L53" i="4" s="1"/>
  <c r="M53" i="4" s="1"/>
  <c r="N53" i="4" s="1"/>
  <c r="O53" i="4" s="1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Z53" i="4" s="1"/>
  <c r="AA53" i="4" s="1"/>
  <c r="AB53" i="4" s="1"/>
  <c r="AC53" i="4" s="1"/>
  <c r="AD53" i="4" s="1"/>
  <c r="AE53" i="4" s="1"/>
  <c r="AF53" i="4" s="1"/>
  <c r="AG53" i="4" s="1"/>
  <c r="AH53" i="4" s="1"/>
  <c r="AI53" i="4" s="1"/>
  <c r="G52" i="4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H52" i="4" s="1"/>
  <c r="AI52" i="4" s="1"/>
  <c r="G51" i="4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V51" i="4" s="1"/>
  <c r="W51" i="4" s="1"/>
  <c r="X51" i="4" s="1"/>
  <c r="Y51" i="4" s="1"/>
  <c r="Z51" i="4" s="1"/>
  <c r="AA51" i="4" s="1"/>
  <c r="AB51" i="4" s="1"/>
  <c r="AC51" i="4" s="1"/>
  <c r="AD51" i="4" s="1"/>
  <c r="AE51" i="4" s="1"/>
  <c r="AF51" i="4" s="1"/>
  <c r="AG51" i="4" s="1"/>
  <c r="AH51" i="4" s="1"/>
  <c r="AI51" i="4" s="1"/>
  <c r="G48" i="4"/>
  <c r="G47" i="4"/>
  <c r="H47" i="4" s="1"/>
  <c r="I47" i="4" s="1"/>
  <c r="J47" i="4" s="1"/>
  <c r="G46" i="4"/>
  <c r="H46" i="4" s="1"/>
  <c r="I46" i="4" s="1"/>
  <c r="J46" i="4" s="1"/>
  <c r="K46" i="4" s="1"/>
  <c r="L46" i="4" s="1"/>
  <c r="M46" i="4" s="1"/>
  <c r="N46" i="4" s="1"/>
  <c r="O46" i="4" s="1"/>
  <c r="P46" i="4" s="1"/>
  <c r="Q46" i="4" s="1"/>
  <c r="R46" i="4" s="1"/>
  <c r="S46" i="4" s="1"/>
  <c r="T46" i="4" s="1"/>
  <c r="U46" i="4" s="1"/>
  <c r="V46" i="4" s="1"/>
  <c r="W46" i="4" s="1"/>
  <c r="X46" i="4" s="1"/>
  <c r="Y46" i="4" s="1"/>
  <c r="Z46" i="4" s="1"/>
  <c r="AA46" i="4" s="1"/>
  <c r="AB46" i="4" s="1"/>
  <c r="AC46" i="4" s="1"/>
  <c r="AD46" i="4" s="1"/>
  <c r="AE46" i="4" s="1"/>
  <c r="AF46" i="4" s="1"/>
  <c r="AG46" i="4" s="1"/>
  <c r="AH46" i="4" s="1"/>
  <c r="AI46" i="4" s="1"/>
  <c r="G45" i="4"/>
  <c r="H45" i="4" s="1"/>
  <c r="I45" i="4" s="1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AC45" i="4" s="1"/>
  <c r="AD45" i="4" s="1"/>
  <c r="AE45" i="4" s="1"/>
  <c r="AF45" i="4" s="1"/>
  <c r="AG45" i="4" s="1"/>
  <c r="AH45" i="4" s="1"/>
  <c r="AI45" i="4" s="1"/>
  <c r="G44" i="4"/>
  <c r="H44" i="4" s="1"/>
  <c r="I44" i="4" s="1"/>
  <c r="J44" i="4" s="1"/>
  <c r="K44" i="4" s="1"/>
  <c r="L44" i="4" s="1"/>
  <c r="M44" i="4" s="1"/>
  <c r="N44" i="4" s="1"/>
  <c r="O44" i="4" s="1"/>
  <c r="P44" i="4" s="1"/>
  <c r="Q44" i="4" s="1"/>
  <c r="R44" i="4" s="1"/>
  <c r="S44" i="4" s="1"/>
  <c r="T44" i="4" s="1"/>
  <c r="U44" i="4" s="1"/>
  <c r="V44" i="4" s="1"/>
  <c r="W44" i="4" s="1"/>
  <c r="X44" i="4" s="1"/>
  <c r="Y44" i="4" s="1"/>
  <c r="Z44" i="4" s="1"/>
  <c r="AA44" i="4" s="1"/>
  <c r="AB44" i="4" s="1"/>
  <c r="AC44" i="4" s="1"/>
  <c r="AD44" i="4" s="1"/>
  <c r="AE44" i="4" s="1"/>
  <c r="AF44" i="4" s="1"/>
  <c r="AG44" i="4" s="1"/>
  <c r="AH44" i="4" s="1"/>
  <c r="AI44" i="4" s="1"/>
  <c r="G43" i="4"/>
  <c r="G40" i="4"/>
  <c r="H40" i="4" s="1"/>
  <c r="I40" i="4" s="1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X40" i="4" s="1"/>
  <c r="Y40" i="4" s="1"/>
  <c r="Z40" i="4" s="1"/>
  <c r="AA40" i="4" s="1"/>
  <c r="AB40" i="4" s="1"/>
  <c r="AC40" i="4" s="1"/>
  <c r="AD40" i="4" s="1"/>
  <c r="AE40" i="4" s="1"/>
  <c r="AF40" i="4" s="1"/>
  <c r="AG40" i="4" s="1"/>
  <c r="AH40" i="4" s="1"/>
  <c r="AI40" i="4" s="1"/>
  <c r="G39" i="4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X39" i="4" s="1"/>
  <c r="Y39" i="4" s="1"/>
  <c r="Z39" i="4" s="1"/>
  <c r="AA39" i="4" s="1"/>
  <c r="AB39" i="4" s="1"/>
  <c r="AC39" i="4" s="1"/>
  <c r="AD39" i="4" s="1"/>
  <c r="AE39" i="4" s="1"/>
  <c r="AF39" i="4" s="1"/>
  <c r="AG39" i="4" s="1"/>
  <c r="AH39" i="4" s="1"/>
  <c r="AI39" i="4" s="1"/>
  <c r="G38" i="4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X38" i="4" s="1"/>
  <c r="Y38" i="4" s="1"/>
  <c r="Z38" i="4" s="1"/>
  <c r="AA38" i="4" s="1"/>
  <c r="AB38" i="4" s="1"/>
  <c r="AC38" i="4" s="1"/>
  <c r="AD38" i="4" s="1"/>
  <c r="AE38" i="4" s="1"/>
  <c r="AF38" i="4" s="1"/>
  <c r="AG38" i="4" s="1"/>
  <c r="AH38" i="4" s="1"/>
  <c r="AI38" i="4" s="1"/>
  <c r="G37" i="4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F37" i="4" s="1"/>
  <c r="AG37" i="4" s="1"/>
  <c r="AH37" i="4" s="1"/>
  <c r="AI37" i="4" s="1"/>
  <c r="G36" i="4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G32" i="4"/>
  <c r="H32" i="4" s="1"/>
  <c r="I32" i="4" s="1"/>
  <c r="J32" i="4" s="1"/>
  <c r="K32" i="4" s="1"/>
  <c r="L32" i="4" s="1"/>
  <c r="G35" i="4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Z35" i="4" s="1"/>
  <c r="AA35" i="4" s="1"/>
  <c r="AB35" i="4" s="1"/>
  <c r="AC35" i="4" s="1"/>
  <c r="AD35" i="4" s="1"/>
  <c r="AE35" i="4" s="1"/>
  <c r="AF35" i="4" s="1"/>
  <c r="AG35" i="4" s="1"/>
  <c r="AH35" i="4" s="1"/>
  <c r="AI35" i="4" s="1"/>
  <c r="G34" i="4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G33" i="4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W33" i="4" s="1"/>
  <c r="X33" i="4" s="1"/>
  <c r="Y33" i="4" s="1"/>
  <c r="Z33" i="4" s="1"/>
  <c r="AA33" i="4" s="1"/>
  <c r="AB33" i="4" s="1"/>
  <c r="AC33" i="4" s="1"/>
  <c r="AD33" i="4" s="1"/>
  <c r="AE33" i="4" s="1"/>
  <c r="AF33" i="4" s="1"/>
  <c r="AG33" i="4" s="1"/>
  <c r="AH33" i="4" s="1"/>
  <c r="AI33" i="4" s="1"/>
  <c r="G31" i="4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F31" i="4" s="1"/>
  <c r="AG31" i="4" s="1"/>
  <c r="AH31" i="4" s="1"/>
  <c r="AI31" i="4" s="1"/>
  <c r="G30" i="4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G29" i="4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G29" i="4" s="1"/>
  <c r="AH29" i="4" s="1"/>
  <c r="AI29" i="4" s="1"/>
  <c r="G28" i="4"/>
  <c r="H28" i="4" s="1"/>
  <c r="G69" i="4"/>
  <c r="H69" i="4" s="1"/>
  <c r="I69" i="4" s="1"/>
  <c r="J69" i="4" s="1"/>
  <c r="K69" i="4" s="1"/>
  <c r="L69" i="4" s="1"/>
  <c r="M69" i="4" s="1"/>
  <c r="N69" i="4" s="1"/>
  <c r="O69" i="4" s="1"/>
  <c r="P69" i="4" s="1"/>
  <c r="Q69" i="4" s="1"/>
  <c r="R69" i="4" s="1"/>
  <c r="S69" i="4" s="1"/>
  <c r="T69" i="4" s="1"/>
  <c r="U69" i="4" s="1"/>
  <c r="V69" i="4" s="1"/>
  <c r="W69" i="4" s="1"/>
  <c r="X69" i="4" s="1"/>
  <c r="Y69" i="4" s="1"/>
  <c r="Z69" i="4" s="1"/>
  <c r="AA69" i="4" s="1"/>
  <c r="AB69" i="4" s="1"/>
  <c r="AC69" i="4" s="1"/>
  <c r="AD69" i="4" s="1"/>
  <c r="AE69" i="4" s="1"/>
  <c r="AF69" i="4" s="1"/>
  <c r="AG69" i="4" s="1"/>
  <c r="AH69" i="4" s="1"/>
  <c r="AI69" i="4" s="1"/>
  <c r="G68" i="4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U68" i="4" s="1"/>
  <c r="V68" i="4" s="1"/>
  <c r="W68" i="4" s="1"/>
  <c r="X68" i="4" s="1"/>
  <c r="Y68" i="4" s="1"/>
  <c r="Z68" i="4" s="1"/>
  <c r="AA68" i="4" s="1"/>
  <c r="AB68" i="4" s="1"/>
  <c r="AC68" i="4" s="1"/>
  <c r="AD68" i="4" s="1"/>
  <c r="AE68" i="4" s="1"/>
  <c r="AF68" i="4" s="1"/>
  <c r="AG68" i="4" s="1"/>
  <c r="AH68" i="4" s="1"/>
  <c r="AI68" i="4" s="1"/>
  <c r="G67" i="4"/>
  <c r="H67" i="4" s="1"/>
  <c r="I67" i="4" s="1"/>
  <c r="J67" i="4" s="1"/>
  <c r="K67" i="4" s="1"/>
  <c r="F10" i="4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F16" i="4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H16" i="4" s="1"/>
  <c r="AI16" i="4" s="1"/>
  <c r="F70" i="4"/>
  <c r="M32" i="4" l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Z32" i="4" s="1"/>
  <c r="AA32" i="4" s="1"/>
  <c r="AB32" i="4" s="1"/>
  <c r="AC32" i="4" s="1"/>
  <c r="AD32" i="4" s="1"/>
  <c r="AE32" i="4" s="1"/>
  <c r="AF32" i="4" s="1"/>
  <c r="AG32" i="4" s="1"/>
  <c r="AH32" i="4" s="1"/>
  <c r="AI32" i="4" s="1"/>
  <c r="M22" i="4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F22" i="4" s="1"/>
  <c r="AG22" i="4" s="1"/>
  <c r="AH22" i="4" s="1"/>
  <c r="AI22" i="4" s="1"/>
  <c r="AA34" i="4"/>
  <c r="AB34" i="4" s="1"/>
  <c r="AC34" i="4" s="1"/>
  <c r="AD34" i="4" s="1"/>
  <c r="AE34" i="4" s="1"/>
  <c r="AF34" i="4" s="1"/>
  <c r="AG34" i="4" s="1"/>
  <c r="AH34" i="4" s="1"/>
  <c r="AI34" i="4" s="1"/>
  <c r="K47" i="4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AC47" i="4" s="1"/>
  <c r="AD47" i="4" s="1"/>
  <c r="AE47" i="4" s="1"/>
  <c r="AF47" i="4" s="1"/>
  <c r="AG47" i="4" s="1"/>
  <c r="AH47" i="4" s="1"/>
  <c r="AI47" i="4" s="1"/>
  <c r="AH19" i="4"/>
  <c r="AI19" i="4" s="1"/>
  <c r="L67" i="4"/>
  <c r="K70" i="4"/>
  <c r="G61" i="4"/>
  <c r="I28" i="4"/>
  <c r="H43" i="4"/>
  <c r="I43" i="4" s="1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H48" i="4"/>
  <c r="I48" i="4" s="1"/>
  <c r="J48" i="4" s="1"/>
  <c r="K48" i="4" s="1"/>
  <c r="L48" i="4" s="1"/>
  <c r="M48" i="4" s="1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X48" i="4" s="1"/>
  <c r="Y48" i="4" s="1"/>
  <c r="Z48" i="4" s="1"/>
  <c r="AA48" i="4" s="1"/>
  <c r="AB48" i="4" s="1"/>
  <c r="AC48" i="4" s="1"/>
  <c r="AD48" i="4" s="1"/>
  <c r="AE48" i="4" s="1"/>
  <c r="AF48" i="4" s="1"/>
  <c r="AG48" i="4" s="1"/>
  <c r="AH48" i="4" s="1"/>
  <c r="AI48" i="4" s="1"/>
  <c r="F17" i="4"/>
  <c r="F18" i="4" s="1"/>
  <c r="G70" i="4"/>
  <c r="H70" i="4"/>
  <c r="M67" i="4" l="1"/>
  <c r="L70" i="4"/>
  <c r="H61" i="4"/>
  <c r="J28" i="4"/>
  <c r="I61" i="4"/>
  <c r="I70" i="4"/>
  <c r="N67" i="4" l="1"/>
  <c r="M70" i="4"/>
  <c r="J61" i="4"/>
  <c r="K28" i="4"/>
  <c r="G17" i="4"/>
  <c r="J70" i="4"/>
  <c r="H17" i="4" l="1"/>
  <c r="O67" i="4"/>
  <c r="N70" i="4"/>
  <c r="L28" i="4"/>
  <c r="K61" i="4"/>
  <c r="I17" i="4" l="1"/>
  <c r="O70" i="4"/>
  <c r="P67" i="4"/>
  <c r="M28" i="4"/>
  <c r="L61" i="4"/>
  <c r="J17" i="4" l="1"/>
  <c r="P70" i="4"/>
  <c r="Q67" i="4"/>
  <c r="N28" i="4"/>
  <c r="M61" i="4"/>
  <c r="R67" i="4" l="1"/>
  <c r="Q70" i="4"/>
  <c r="O28" i="4"/>
  <c r="N61" i="4"/>
  <c r="K17" i="4" l="1"/>
  <c r="S67" i="4"/>
  <c r="R70" i="4"/>
  <c r="P28" i="4"/>
  <c r="O61" i="4"/>
  <c r="L17" i="4" l="1"/>
  <c r="M17" i="4"/>
  <c r="S70" i="4"/>
  <c r="T67" i="4"/>
  <c r="Q28" i="4"/>
  <c r="P61" i="4"/>
  <c r="N17" i="4" l="1"/>
  <c r="O17" i="4"/>
  <c r="T70" i="4"/>
  <c r="U67" i="4"/>
  <c r="R28" i="4"/>
  <c r="Q61" i="4"/>
  <c r="P17" i="4" l="1"/>
  <c r="V67" i="4"/>
  <c r="U70" i="4"/>
  <c r="S28" i="4"/>
  <c r="R61" i="4"/>
  <c r="W67" i="4" l="1"/>
  <c r="V70" i="4"/>
  <c r="T28" i="4"/>
  <c r="S61" i="4"/>
  <c r="Q17" i="4" l="1"/>
  <c r="W70" i="4"/>
  <c r="X67" i="4"/>
  <c r="U28" i="4"/>
  <c r="T61" i="4"/>
  <c r="R17" i="4" l="1"/>
  <c r="S17" i="4"/>
  <c r="Y67" i="4"/>
  <c r="X70" i="4"/>
  <c r="V28" i="4"/>
  <c r="U61" i="4"/>
  <c r="T17" i="4" l="1"/>
  <c r="Y70" i="4"/>
  <c r="Z67" i="4"/>
  <c r="W28" i="4"/>
  <c r="V61" i="4"/>
  <c r="Z70" i="4" l="1"/>
  <c r="AA67" i="4"/>
  <c r="X28" i="4"/>
  <c r="W61" i="4"/>
  <c r="U17" i="4" l="1"/>
  <c r="AB67" i="4"/>
  <c r="AA70" i="4"/>
  <c r="Y28" i="4"/>
  <c r="X61" i="4"/>
  <c r="V17" i="4" l="1"/>
  <c r="AC67" i="4"/>
  <c r="AB70" i="4"/>
  <c r="Z28" i="4"/>
  <c r="Y61" i="4"/>
  <c r="W17" i="4" l="1"/>
  <c r="AD67" i="4"/>
  <c r="AC70" i="4"/>
  <c r="AA28" i="4"/>
  <c r="Z61" i="4"/>
  <c r="X17" i="4" l="1"/>
  <c r="AE67" i="4"/>
  <c r="AD70" i="4"/>
  <c r="AB28" i="4"/>
  <c r="AA61" i="4"/>
  <c r="Y17" i="4" l="1"/>
  <c r="Z17" i="4"/>
  <c r="AF67" i="4"/>
  <c r="AE70" i="4"/>
  <c r="AC28" i="4"/>
  <c r="AB61" i="4"/>
  <c r="AA17" i="4" l="1"/>
  <c r="AF70" i="4"/>
  <c r="AG67" i="4"/>
  <c r="AD28" i="4"/>
  <c r="AC61" i="4"/>
  <c r="AH67" i="4" l="1"/>
  <c r="AG70" i="4"/>
  <c r="AE28" i="4"/>
  <c r="AD61" i="4"/>
  <c r="AB17" i="4" l="1"/>
  <c r="AC17" i="4"/>
  <c r="AI67" i="4"/>
  <c r="AI70" i="4" s="1"/>
  <c r="AH70" i="4"/>
  <c r="AF28" i="4"/>
  <c r="AE61" i="4"/>
  <c r="F24" i="4"/>
  <c r="F63" i="4" s="1"/>
  <c r="F72" i="4" s="1"/>
  <c r="G18" i="4"/>
  <c r="G24" i="4" s="1"/>
  <c r="G63" i="4" s="1"/>
  <c r="G72" i="4" s="1"/>
  <c r="AG28" i="4" l="1"/>
  <c r="AF61" i="4"/>
  <c r="H18" i="4"/>
  <c r="AD17" i="4" l="1"/>
  <c r="AH28" i="4"/>
  <c r="AG61" i="4"/>
  <c r="H24" i="4"/>
  <c r="H63" i="4" s="1"/>
  <c r="H72" i="4" s="1"/>
  <c r="I18" i="4"/>
  <c r="AE17" i="4" l="1"/>
  <c r="AI28" i="4"/>
  <c r="AI61" i="4" s="1"/>
  <c r="AH61" i="4"/>
  <c r="J18" i="4"/>
  <c r="I24" i="4"/>
  <c r="I63" i="4" s="1"/>
  <c r="I72" i="4" s="1"/>
  <c r="AF17" i="4" l="1"/>
  <c r="AG17" i="4"/>
  <c r="K18" i="4"/>
  <c r="J24" i="4"/>
  <c r="J63" i="4" s="1"/>
  <c r="J72" i="4" s="1"/>
  <c r="L18" i="4" l="1"/>
  <c r="K24" i="4"/>
  <c r="K63" i="4" s="1"/>
  <c r="K72" i="4" s="1"/>
  <c r="AH17" i="4" l="1"/>
  <c r="M18" i="4"/>
  <c r="L24" i="4"/>
  <c r="L63" i="4" s="1"/>
  <c r="L72" i="4" s="1"/>
  <c r="AI17" i="4" l="1"/>
  <c r="N18" i="4"/>
  <c r="M24" i="4"/>
  <c r="M63" i="4" s="1"/>
  <c r="M72" i="4" s="1"/>
  <c r="O18" i="4" l="1"/>
  <c r="N24" i="4"/>
  <c r="N63" i="4" s="1"/>
  <c r="N72" i="4" s="1"/>
  <c r="P18" i="4" l="1"/>
  <c r="O24" i="4"/>
  <c r="O63" i="4" s="1"/>
  <c r="O72" i="4" s="1"/>
  <c r="Q18" i="4" l="1"/>
  <c r="P24" i="4"/>
  <c r="P63" i="4" s="1"/>
  <c r="P72" i="4" s="1"/>
  <c r="R18" i="4" l="1"/>
  <c r="Q24" i="4"/>
  <c r="Q63" i="4" s="1"/>
  <c r="Q72" i="4" s="1"/>
  <c r="S18" i="4" l="1"/>
  <c r="R24" i="4"/>
  <c r="R63" i="4" s="1"/>
  <c r="R72" i="4" s="1"/>
  <c r="T18" i="4" l="1"/>
  <c r="S24" i="4"/>
  <c r="S63" i="4" s="1"/>
  <c r="S72" i="4" s="1"/>
  <c r="U18" i="4" l="1"/>
  <c r="T24" i="4"/>
  <c r="T63" i="4" s="1"/>
  <c r="T72" i="4" s="1"/>
  <c r="V18" i="4" l="1"/>
  <c r="U24" i="4"/>
  <c r="U63" i="4" s="1"/>
  <c r="U72" i="4" s="1"/>
  <c r="W18" i="4" l="1"/>
  <c r="V24" i="4"/>
  <c r="V63" i="4" s="1"/>
  <c r="V72" i="4" s="1"/>
  <c r="X18" i="4" l="1"/>
  <c r="W24" i="4"/>
  <c r="W63" i="4" s="1"/>
  <c r="W72" i="4" s="1"/>
  <c r="Y18" i="4" l="1"/>
  <c r="X24" i="4"/>
  <c r="X63" i="4" s="1"/>
  <c r="X72" i="4" s="1"/>
  <c r="Z18" i="4" l="1"/>
  <c r="Y24" i="4"/>
  <c r="Y63" i="4" s="1"/>
  <c r="Y72" i="4" s="1"/>
  <c r="AA18" i="4" l="1"/>
  <c r="Z24" i="4"/>
  <c r="Z63" i="4" s="1"/>
  <c r="Z72" i="4" s="1"/>
  <c r="AB18" i="4" l="1"/>
  <c r="AA24" i="4"/>
  <c r="AA63" i="4" s="1"/>
  <c r="AA72" i="4" s="1"/>
  <c r="AC18" i="4" l="1"/>
  <c r="AB24" i="4"/>
  <c r="AB63" i="4" s="1"/>
  <c r="AB72" i="4" s="1"/>
  <c r="AD18" i="4" l="1"/>
  <c r="AC24" i="4"/>
  <c r="AC63" i="4" s="1"/>
  <c r="AC72" i="4" s="1"/>
  <c r="AE18" i="4" l="1"/>
  <c r="AD24" i="4"/>
  <c r="AD63" i="4" s="1"/>
  <c r="AD72" i="4" s="1"/>
  <c r="AF18" i="4" l="1"/>
  <c r="AE24" i="4"/>
  <c r="AE63" i="4" s="1"/>
  <c r="AE72" i="4" s="1"/>
  <c r="AG18" i="4" l="1"/>
  <c r="AF24" i="4"/>
  <c r="AF63" i="4" s="1"/>
  <c r="AF72" i="4" s="1"/>
  <c r="AH18" i="4" l="1"/>
  <c r="AG24" i="4"/>
  <c r="AG63" i="4" s="1"/>
  <c r="AG72" i="4" s="1"/>
  <c r="AI18" i="4" l="1"/>
  <c r="AI24" i="4" s="1"/>
  <c r="AI63" i="4" s="1"/>
  <c r="AI72" i="4" s="1"/>
  <c r="AH24" i="4"/>
  <c r="AH63" i="4" s="1"/>
  <c r="AH72" i="4" s="1"/>
</calcChain>
</file>

<file path=xl/sharedStrings.xml><?xml version="1.0" encoding="utf-8"?>
<sst xmlns="http://schemas.openxmlformats.org/spreadsheetml/2006/main" count="120" uniqueCount="89">
  <si>
    <t>Rental Housing</t>
  </si>
  <si>
    <t>Agency Name:</t>
  </si>
  <si>
    <t>Project:</t>
  </si>
  <si>
    <t>Category</t>
  </si>
  <si>
    <t>End Year 1</t>
  </si>
  <si>
    <t>End Year 2</t>
  </si>
  <si>
    <t>End Year 3</t>
  </si>
  <si>
    <t>End Year 4</t>
  </si>
  <si>
    <t>End Year 5</t>
  </si>
  <si>
    <t>End Year 6</t>
  </si>
  <si>
    <t>End Year 7</t>
  </si>
  <si>
    <t>End Year 8</t>
  </si>
  <si>
    <t>End Year 9</t>
  </si>
  <si>
    <t>End Year 10</t>
  </si>
  <si>
    <t>End Year 11</t>
  </si>
  <si>
    <t>End Year 12</t>
  </si>
  <si>
    <t>End Year 13</t>
  </si>
  <si>
    <t>End Year 14</t>
  </si>
  <si>
    <t>End Year 15</t>
  </si>
  <si>
    <t>End Year 16</t>
  </si>
  <si>
    <t>End Year 17</t>
  </si>
  <si>
    <t>End Year 18</t>
  </si>
  <si>
    <t>End Year 19</t>
  </si>
  <si>
    <t>End Year 20</t>
  </si>
  <si>
    <t>End Year 21</t>
  </si>
  <si>
    <t>End Year 22</t>
  </si>
  <si>
    <t>End Year 23</t>
  </si>
  <si>
    <t>End Year 24</t>
  </si>
  <si>
    <t>End Year 25</t>
  </si>
  <si>
    <t>End Year 26</t>
  </si>
  <si>
    <t>End Year 27</t>
  </si>
  <si>
    <t>End Year 28</t>
  </si>
  <si>
    <t>End Year 29</t>
  </si>
  <si>
    <t>End Year 30</t>
  </si>
  <si>
    <t xml:space="preserve">Income </t>
  </si>
  <si>
    <t>Inflation rate</t>
  </si>
  <si>
    <t xml:space="preserve">Tenant Rent: </t>
  </si>
  <si>
    <t xml:space="preserve">units at </t>
  </si>
  <si>
    <t>per month</t>
  </si>
  <si>
    <t>Total Potential Rent:</t>
  </si>
  <si>
    <t>Less Vacancy Rate</t>
  </si>
  <si>
    <t>Other Income:</t>
  </si>
  <si>
    <t>Bad Debt</t>
  </si>
  <si>
    <t>Total Income</t>
  </si>
  <si>
    <t>Expenses</t>
  </si>
  <si>
    <t>Management</t>
  </si>
  <si>
    <t>Management Fee</t>
  </si>
  <si>
    <t>Salaries (Staff Jobs: Salaries for total FTE)</t>
  </si>
  <si>
    <t>Employee Health and Retirement Benefits</t>
  </si>
  <si>
    <t>Payroll Taxes</t>
  </si>
  <si>
    <t>Professional Fees (i.e. Audit)</t>
  </si>
  <si>
    <t>Supplies</t>
  </si>
  <si>
    <t>Telephone</t>
  </si>
  <si>
    <t>Postage</t>
  </si>
  <si>
    <t>Transportation and Local Travel</t>
  </si>
  <si>
    <t>Specific Assistance to Individuals</t>
  </si>
  <si>
    <t>Rental of Equipment</t>
  </si>
  <si>
    <t>Conferences</t>
  </si>
  <si>
    <t>Miscellaneous:</t>
  </si>
  <si>
    <t>Maintenance</t>
  </si>
  <si>
    <t>Maintenance Staff Costs</t>
  </si>
  <si>
    <t>Building Repair and Maintenance</t>
  </si>
  <si>
    <t>Landscaping</t>
  </si>
  <si>
    <t>Garbage</t>
  </si>
  <si>
    <t>Pest Control</t>
  </si>
  <si>
    <t>Utilities (paid by the property)</t>
  </si>
  <si>
    <t>Electricity</t>
  </si>
  <si>
    <t>Water/Sewer</t>
  </si>
  <si>
    <t xml:space="preserve">Heat and hot water </t>
  </si>
  <si>
    <t>Specifiy fuel:</t>
  </si>
  <si>
    <t>Taxes/Insure/Reserve</t>
  </si>
  <si>
    <t>Insurance</t>
  </si>
  <si>
    <t>Property Taxes</t>
  </si>
  <si>
    <t>Operating Reserve</t>
  </si>
  <si>
    <t>Replacement Reserve</t>
  </si>
  <si>
    <t>Total Expenses</t>
  </si>
  <si>
    <t xml:space="preserve">Net Operating Income </t>
  </si>
  <si>
    <t>(Total Income less Total Expenses)</t>
  </si>
  <si>
    <t>Debt Service</t>
  </si>
  <si>
    <t>1st Mortgage:</t>
  </si>
  <si>
    <t>over</t>
  </si>
  <si>
    <t>years</t>
  </si>
  <si>
    <t>2nd Mortgage:</t>
  </si>
  <si>
    <t>3rd Mortgate</t>
  </si>
  <si>
    <t>Total Debt Service</t>
  </si>
  <si>
    <t>Cash Flow:</t>
  </si>
  <si>
    <t>(Net Operating Income less Total Debt Service)</t>
  </si>
  <si>
    <t xml:space="preserve">Enter data in highlighted cells only. You may enter data in future years of debt service if applicable. </t>
  </si>
  <si>
    <t>2025 Operating Pro-Forma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</si>
</sst>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78916E"/>
      <name val="Tahoma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0"/>
      <name val="Arial"/>
    </font>
    <font>
      <b/>
      <sz val="14"/>
      <color theme="3" tint="-0.249977111117893"/>
      <name val="Tahoma"/>
      <family val="2"/>
    </font>
    <font>
      <b/>
      <sz val="12"/>
      <color theme="3" tint="-0.249977111117893"/>
      <name val="Tahoma"/>
      <family val="2"/>
    </font>
    <font>
      <sz val="10"/>
      <color rgb="FFFF000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lightGray">
        <bgColor theme="2" tint="-9.9948118533890809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lightGray">
        <bgColor theme="6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/>
      <top/>
      <bottom style="thin">
        <color theme="2" tint="-0.24994659260841701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28">
    <xf numFmtId="0" fontId="0" fillId="0" borderId="0" xfId="0"/>
    <xf numFmtId="0" fontId="1" fillId="0" borderId="16" xfId="0" applyFont="1" applyBorder="1"/>
    <xf numFmtId="166" fontId="1" fillId="0" borderId="19" xfId="42" applyNumberFormat="1" applyFont="1" applyFill="1" applyBorder="1"/>
    <xf numFmtId="0" fontId="1" fillId="0" borderId="23" xfId="0" applyFont="1" applyBorder="1"/>
    <xf numFmtId="166" fontId="1" fillId="0" borderId="0" xfId="42" applyNumberFormat="1" applyFont="1" applyFill="1" applyBorder="1"/>
    <xf numFmtId="0" fontId="1" fillId="0" borderId="15" xfId="0" applyFont="1" applyBorder="1"/>
    <xf numFmtId="0" fontId="1" fillId="0" borderId="1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9" fillId="0" borderId="0" xfId="0" applyFont="1"/>
    <xf numFmtId="0" fontId="19" fillId="0" borderId="19" xfId="0" applyFont="1" applyBorder="1"/>
    <xf numFmtId="0" fontId="0" fillId="0" borderId="19" xfId="0" applyBorder="1"/>
    <xf numFmtId="44" fontId="1" fillId="0" borderId="0" xfId="42" applyFont="1" applyBorder="1"/>
    <xf numFmtId="0" fontId="1" fillId="0" borderId="38" xfId="0" applyFont="1" applyBorder="1" applyAlignment="1" applyProtection="1">
      <alignment horizontal="left" vertical="top"/>
      <protection locked="0"/>
    </xf>
    <xf numFmtId="0" fontId="1" fillId="0" borderId="38" xfId="0" applyFont="1" applyBorder="1"/>
    <xf numFmtId="0" fontId="1" fillId="0" borderId="0" xfId="0" applyFont="1"/>
    <xf numFmtId="0" fontId="1" fillId="0" borderId="36" xfId="0" applyFont="1" applyBorder="1"/>
    <xf numFmtId="0" fontId="1" fillId="0" borderId="37" xfId="0" applyFont="1" applyBorder="1"/>
    <xf numFmtId="0" fontId="1" fillId="0" borderId="33" xfId="0" applyFont="1" applyBorder="1"/>
    <xf numFmtId="0" fontId="1" fillId="0" borderId="42" xfId="0" applyFont="1" applyBorder="1"/>
    <xf numFmtId="0" fontId="1" fillId="0" borderId="10" xfId="0" applyFont="1" applyBorder="1"/>
    <xf numFmtId="164" fontId="0" fillId="0" borderId="0" xfId="0" applyNumberFormat="1"/>
    <xf numFmtId="166" fontId="0" fillId="0" borderId="0" xfId="0" applyNumberFormat="1"/>
    <xf numFmtId="165" fontId="1" fillId="0" borderId="10" xfId="0" applyNumberFormat="1" applyFont="1" applyBorder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9" fillId="25" borderId="31" xfId="42" applyNumberFormat="1" applyFont="1" applyFill="1" applyBorder="1"/>
    <xf numFmtId="166" fontId="19" fillId="30" borderId="25" xfId="42" applyNumberFormat="1" applyFont="1" applyFill="1" applyBorder="1"/>
    <xf numFmtId="0" fontId="1" fillId="31" borderId="37" xfId="0" applyFont="1" applyFill="1" applyBorder="1" applyProtection="1">
      <protection locked="0"/>
    </xf>
    <xf numFmtId="166" fontId="19" fillId="30" borderId="31" xfId="42" applyNumberFormat="1" applyFont="1" applyFill="1" applyBorder="1"/>
    <xf numFmtId="0" fontId="1" fillId="0" borderId="38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left" vertical="top" wrapText="1"/>
    </xf>
    <xf numFmtId="44" fontId="24" fillId="34" borderId="44" xfId="42" applyFont="1" applyFill="1" applyBorder="1" applyAlignment="1">
      <alignment horizontal="left" vertical="top"/>
    </xf>
    <xf numFmtId="44" fontId="19" fillId="28" borderId="25" xfId="42" applyFont="1" applyFill="1" applyBorder="1" applyAlignment="1" applyProtection="1">
      <alignment horizontal="center"/>
    </xf>
    <xf numFmtId="44" fontId="1" fillId="0" borderId="0" xfId="42" applyFont="1" applyBorder="1" applyProtection="1"/>
    <xf numFmtId="44" fontId="24" fillId="34" borderId="44" xfId="42" applyFont="1" applyFill="1" applyBorder="1" applyAlignment="1" applyProtection="1">
      <alignment horizontal="left" vertical="top"/>
    </xf>
    <xf numFmtId="10" fontId="1" fillId="34" borderId="25" xfId="42" applyNumberFormat="1" applyFont="1" applyFill="1" applyBorder="1" applyProtection="1"/>
    <xf numFmtId="10" fontId="1" fillId="34" borderId="41" xfId="42" applyNumberFormat="1" applyFont="1" applyFill="1" applyBorder="1" applyProtection="1"/>
    <xf numFmtId="166" fontId="1" fillId="27" borderId="26" xfId="42" applyNumberFormat="1" applyFont="1" applyFill="1" applyBorder="1" applyProtection="1"/>
    <xf numFmtId="167" fontId="1" fillId="27" borderId="11" xfId="0" applyNumberFormat="1" applyFont="1" applyFill="1" applyBorder="1"/>
    <xf numFmtId="166" fontId="19" fillId="27" borderId="13" xfId="42" applyNumberFormat="1" applyFont="1" applyFill="1" applyBorder="1" applyProtection="1"/>
    <xf numFmtId="168" fontId="1" fillId="27" borderId="14" xfId="45" applyNumberFormat="1" applyFont="1" applyFill="1" applyBorder="1" applyProtection="1"/>
    <xf numFmtId="164" fontId="1" fillId="27" borderId="11" xfId="0" applyNumberFormat="1" applyFont="1" applyFill="1" applyBorder="1"/>
    <xf numFmtId="167" fontId="23" fillId="27" borderId="11" xfId="0" applyNumberFormat="1" applyFont="1" applyFill="1" applyBorder="1"/>
    <xf numFmtId="166" fontId="19" fillId="30" borderId="25" xfId="42" applyNumberFormat="1" applyFont="1" applyFill="1" applyBorder="1" applyProtection="1"/>
    <xf numFmtId="0" fontId="1" fillId="31" borderId="37" xfId="0" applyFont="1" applyFill="1" applyBorder="1"/>
    <xf numFmtId="0" fontId="1" fillId="26" borderId="37" xfId="0" applyFont="1" applyFill="1" applyBorder="1"/>
    <xf numFmtId="166" fontId="19" fillId="30" borderId="31" xfId="42" applyNumberFormat="1" applyFont="1" applyFill="1" applyBorder="1" applyProtection="1"/>
    <xf numFmtId="166" fontId="1" fillId="0" borderId="19" xfId="42" applyNumberFormat="1" applyFont="1" applyFill="1" applyBorder="1" applyProtection="1"/>
    <xf numFmtId="166" fontId="1" fillId="0" borderId="0" xfId="42" applyNumberFormat="1" applyFont="1" applyFill="1" applyBorder="1" applyProtection="1"/>
    <xf numFmtId="1" fontId="1" fillId="33" borderId="37" xfId="0" applyNumberFormat="1" applyFont="1" applyFill="1" applyBorder="1" applyProtection="1">
      <protection locked="0"/>
    </xf>
    <xf numFmtId="1" fontId="1" fillId="33" borderId="15" xfId="0" applyNumberFormat="1" applyFont="1" applyFill="1" applyBorder="1" applyProtection="1">
      <protection locked="0"/>
    </xf>
    <xf numFmtId="167" fontId="1" fillId="33" borderId="37" xfId="0" applyNumberFormat="1" applyFont="1" applyFill="1" applyBorder="1" applyProtection="1">
      <protection locked="0"/>
    </xf>
    <xf numFmtId="167" fontId="1" fillId="33" borderId="15" xfId="0" applyNumberFormat="1" applyFont="1" applyFill="1" applyBorder="1" applyProtection="1">
      <protection locked="0"/>
    </xf>
    <xf numFmtId="166" fontId="1" fillId="33" borderId="11" xfId="42" applyNumberFormat="1" applyFont="1" applyFill="1" applyBorder="1" applyProtection="1">
      <protection locked="0"/>
    </xf>
    <xf numFmtId="6" fontId="23" fillId="33" borderId="11" xfId="42" applyNumberFormat="1" applyFont="1" applyFill="1" applyBorder="1" applyProtection="1">
      <protection locked="0"/>
    </xf>
    <xf numFmtId="0" fontId="0" fillId="33" borderId="15" xfId="0" applyFill="1" applyBorder="1" applyAlignment="1" applyProtection="1">
      <alignment horizontal="left" vertical="top" wrapText="1"/>
      <protection locked="0"/>
    </xf>
    <xf numFmtId="0" fontId="0" fillId="33" borderId="16" xfId="0" applyFill="1" applyBorder="1" applyAlignment="1" applyProtection="1">
      <alignment horizontal="left" vertical="top" wrapText="1"/>
      <protection locked="0"/>
    </xf>
    <xf numFmtId="167" fontId="0" fillId="33" borderId="11" xfId="0" applyNumberFormat="1" applyFill="1" applyBorder="1" applyProtection="1">
      <protection locked="0"/>
    </xf>
    <xf numFmtId="10" fontId="1" fillId="33" borderId="15" xfId="0" applyNumberFormat="1" applyFont="1" applyFill="1" applyBorder="1" applyAlignment="1" applyProtection="1">
      <alignment horizontal="left" vertical="top" wrapText="1"/>
      <protection locked="0"/>
    </xf>
    <xf numFmtId="10" fontId="0" fillId="33" borderId="15" xfId="0" applyNumberFormat="1" applyFill="1" applyBorder="1" applyAlignment="1" applyProtection="1">
      <alignment horizontal="left" vertical="top" wrapText="1"/>
      <protection locked="0"/>
    </xf>
    <xf numFmtId="10" fontId="0" fillId="33" borderId="15" xfId="0" applyNumberFormat="1" applyFill="1" applyBorder="1" applyAlignment="1" applyProtection="1">
      <alignment horizontal="left" vertical="top"/>
      <protection locked="0"/>
    </xf>
    <xf numFmtId="0" fontId="0" fillId="33" borderId="15" xfId="0" applyFill="1" applyBorder="1" applyAlignment="1" applyProtection="1">
      <alignment horizontal="left" vertical="top"/>
      <protection locked="0"/>
    </xf>
    <xf numFmtId="166" fontId="1" fillId="0" borderId="11" xfId="42" applyNumberFormat="1" applyFont="1" applyBorder="1" applyProtection="1">
      <protection locked="0"/>
    </xf>
    <xf numFmtId="1" fontId="1" fillId="33" borderId="10" xfId="0" applyNumberFormat="1" applyFont="1" applyFill="1" applyBorder="1" applyProtection="1">
      <protection locked="0"/>
    </xf>
    <xf numFmtId="167" fontId="1" fillId="33" borderId="10" xfId="0" applyNumberFormat="1" applyFont="1" applyFill="1" applyBorder="1" applyProtection="1">
      <protection locked="0"/>
    </xf>
    <xf numFmtId="0" fontId="29" fillId="0" borderId="23" xfId="0" applyFont="1" applyBorder="1" applyAlignment="1">
      <alignment horizontal="left"/>
    </xf>
    <xf numFmtId="166" fontId="1" fillId="32" borderId="22" xfId="42" applyNumberFormat="1" applyFont="1" applyFill="1" applyBorder="1" applyAlignment="1">
      <alignment vertical="center"/>
    </xf>
    <xf numFmtId="0" fontId="1" fillId="32" borderId="30" xfId="0" applyFont="1" applyFill="1" applyBorder="1"/>
    <xf numFmtId="166" fontId="1" fillId="24" borderId="22" xfId="42" applyNumberFormat="1" applyFont="1" applyFill="1" applyBorder="1" applyAlignment="1" applyProtection="1">
      <alignment vertical="center"/>
    </xf>
    <xf numFmtId="0" fontId="1" fillId="24" borderId="30" xfId="0" applyFont="1" applyFill="1" applyBorder="1"/>
    <xf numFmtId="0" fontId="22" fillId="28" borderId="36" xfId="0" applyFont="1" applyFill="1" applyBorder="1" applyAlignment="1" applyProtection="1">
      <alignment horizontal="left" vertical="top" wrapText="1"/>
      <protection locked="0"/>
    </xf>
    <xf numFmtId="0" fontId="22" fillId="28" borderId="37" xfId="0" applyFont="1" applyFill="1" applyBorder="1" applyAlignment="1">
      <alignment horizontal="left" vertical="top" wrapText="1"/>
    </xf>
    <xf numFmtId="0" fontId="19" fillId="30" borderId="39" xfId="0" applyFont="1" applyFill="1" applyBorder="1"/>
    <xf numFmtId="0" fontId="0" fillId="30" borderId="35" xfId="0" applyFill="1" applyBorder="1"/>
    <xf numFmtId="0" fontId="0" fillId="30" borderId="34" xfId="0" applyFill="1" applyBorder="1"/>
    <xf numFmtId="0" fontId="19" fillId="32" borderId="21" xfId="0" applyFont="1" applyFill="1" applyBorder="1" applyAlignment="1">
      <alignment vertical="center"/>
    </xf>
    <xf numFmtId="0" fontId="1" fillId="32" borderId="23" xfId="0" applyFont="1" applyFill="1" applyBorder="1" applyAlignment="1">
      <alignment vertical="center"/>
    </xf>
    <xf numFmtId="0" fontId="1" fillId="32" borderId="29" xfId="0" applyFont="1" applyFill="1" applyBorder="1" applyAlignment="1">
      <alignment vertical="center"/>
    </xf>
    <xf numFmtId="0" fontId="19" fillId="32" borderId="18" xfId="0" applyFont="1" applyFill="1" applyBorder="1" applyAlignment="1">
      <alignment vertical="center"/>
    </xf>
    <xf numFmtId="0" fontId="1" fillId="32" borderId="19" xfId="0" applyFont="1" applyFill="1" applyBorder="1" applyAlignment="1">
      <alignment vertical="center"/>
    </xf>
    <xf numFmtId="0" fontId="1" fillId="32" borderId="28" xfId="0" applyFont="1" applyFill="1" applyBorder="1" applyAlignment="1">
      <alignment vertical="center"/>
    </xf>
    <xf numFmtId="166" fontId="1" fillId="24" borderId="22" xfId="42" applyNumberFormat="1" applyFont="1" applyFill="1" applyBorder="1" applyAlignment="1">
      <alignment vertical="center"/>
    </xf>
    <xf numFmtId="0" fontId="19" fillId="29" borderId="18" xfId="0" applyFont="1" applyFill="1" applyBorder="1"/>
    <xf numFmtId="0" fontId="19" fillId="29" borderId="19" xfId="0" applyFont="1" applyFill="1" applyBorder="1"/>
    <xf numFmtId="0" fontId="19" fillId="29" borderId="20" xfId="0" applyFont="1" applyFill="1" applyBorder="1"/>
    <xf numFmtId="0" fontId="1" fillId="0" borderId="38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1" fillId="33" borderId="15" xfId="0" applyFont="1" applyFill="1" applyBorder="1" applyAlignment="1" applyProtection="1">
      <alignment horizontal="left" vertical="top" wrapText="1"/>
      <protection locked="0"/>
    </xf>
    <xf numFmtId="0" fontId="0" fillId="33" borderId="15" xfId="0" applyFill="1" applyBorder="1" applyAlignment="1" applyProtection="1">
      <alignment horizontal="left" vertical="top" wrapText="1"/>
      <protection locked="0"/>
    </xf>
    <xf numFmtId="0" fontId="0" fillId="33" borderId="16" xfId="0" applyFill="1" applyBorder="1" applyAlignment="1" applyProtection="1">
      <alignment horizontal="left" vertical="top" wrapText="1"/>
      <protection locked="0"/>
    </xf>
    <xf numFmtId="0" fontId="19" fillId="24" borderId="18" xfId="0" applyFont="1" applyFill="1" applyBorder="1" applyAlignment="1">
      <alignment vertical="center"/>
    </xf>
    <xf numFmtId="0" fontId="1" fillId="24" borderId="19" xfId="0" applyFont="1" applyFill="1" applyBorder="1" applyAlignment="1">
      <alignment vertical="center"/>
    </xf>
    <xf numFmtId="0" fontId="1" fillId="24" borderId="28" xfId="0" applyFont="1" applyFill="1" applyBorder="1" applyAlignment="1">
      <alignment vertical="center"/>
    </xf>
    <xf numFmtId="0" fontId="19" fillId="24" borderId="21" xfId="0" applyFont="1" applyFill="1" applyBorder="1" applyAlignment="1">
      <alignment vertical="center"/>
    </xf>
    <xf numFmtId="0" fontId="1" fillId="24" borderId="23" xfId="0" applyFont="1" applyFill="1" applyBorder="1" applyAlignment="1">
      <alignment vertical="center"/>
    </xf>
    <xf numFmtId="0" fontId="1" fillId="24" borderId="29" xfId="0" applyFont="1" applyFill="1" applyBorder="1" applyAlignment="1">
      <alignment vertical="center"/>
    </xf>
    <xf numFmtId="0" fontId="0" fillId="0" borderId="16" xfId="0" applyBorder="1" applyAlignment="1">
      <alignment horizontal="left" vertical="top" wrapText="1"/>
    </xf>
    <xf numFmtId="0" fontId="1" fillId="0" borderId="39" xfId="0" applyFont="1" applyBorder="1" applyAlignment="1" applyProtection="1">
      <alignment horizontal="left" vertical="top" wrapText="1"/>
      <protection locked="0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1" fillId="33" borderId="35" xfId="0" applyFont="1" applyFill="1" applyBorder="1" applyAlignment="1" applyProtection="1">
      <alignment horizontal="left" vertical="top" wrapText="1"/>
      <protection locked="0"/>
    </xf>
    <xf numFmtId="0" fontId="1" fillId="33" borderId="34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left" vertical="top" wrapText="1"/>
    </xf>
    <xf numFmtId="0" fontId="1" fillId="33" borderId="16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38" xfId="0" applyFont="1" applyBorder="1"/>
    <xf numFmtId="0" fontId="0" fillId="0" borderId="15" xfId="0" applyBorder="1"/>
    <xf numFmtId="0" fontId="0" fillId="0" borderId="16" xfId="0" applyBorder="1"/>
    <xf numFmtId="0" fontId="27" fillId="0" borderId="45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19" fillId="28" borderId="40" xfId="0" applyFont="1" applyFill="1" applyBorder="1"/>
    <xf numFmtId="0" fontId="0" fillId="28" borderId="27" xfId="0" applyFill="1" applyBorder="1"/>
    <xf numFmtId="0" fontId="0" fillId="28" borderId="32" xfId="0" applyFill="1" applyBorder="1"/>
    <xf numFmtId="0" fontId="19" fillId="0" borderId="43" xfId="0" applyFont="1" applyBorder="1"/>
    <xf numFmtId="0" fontId="19" fillId="0" borderId="24" xfId="0" applyFont="1" applyBorder="1"/>
    <xf numFmtId="0" fontId="19" fillId="0" borderId="17" xfId="0" applyFont="1" applyBorder="1"/>
    <xf numFmtId="0" fontId="1" fillId="0" borderId="27" xfId="0" applyFont="1" applyBorder="1"/>
    <xf numFmtId="0" fontId="19" fillId="30" borderId="40" xfId="0" applyFont="1" applyFill="1" applyBorder="1"/>
    <xf numFmtId="0" fontId="0" fillId="30" borderId="27" xfId="0" applyFill="1" applyBorder="1"/>
    <xf numFmtId="0" fontId="0" fillId="30" borderId="32" xfId="0" applyFill="1" applyBorder="1"/>
    <xf numFmtId="0" fontId="1" fillId="0" borderId="10" xfId="0" applyFont="1" applyBorder="1"/>
    <xf numFmtId="0" fontId="1" fillId="0" borderId="12" xfId="0" applyFont="1" applyBorder="1"/>
    <xf numFmtId="0" fontId="0" fillId="33" borderId="15" xfId="0" applyFill="1" applyBorder="1" applyProtection="1">
      <protection locked="0"/>
    </xf>
    <xf numFmtId="0" fontId="0" fillId="33" borderId="16" xfId="0" applyFill="1" applyBorder="1" applyProtection="1">
      <protection locked="0"/>
    </xf>
    <xf numFmtId="0" fontId="25" fillId="0" borderId="23" xfId="0" applyFont="1" applyBorder="1" applyAlignment="1">
      <alignment horizontal="center"/>
    </xf>
    <xf numFmtId="0" fontId="21" fillId="33" borderId="11" xfId="0" applyFont="1" applyFill="1" applyBorder="1" applyAlignment="1" applyProtection="1">
      <alignment horizontal="center"/>
      <protection locked="0"/>
    </xf>
    <xf numFmtId="0" fontId="0" fillId="33" borderId="11" xfId="0" applyFill="1" applyBorder="1" applyAlignment="1" applyProtection="1">
      <alignment horizont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2" builtinId="4"/>
    <cellStyle name="Currency 2" xfId="44" xr:uid="{00000000-0005-0000-0000-00001D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 xr:uid="{00000000-0005-0000-0000-000028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7D916E"/>
      <color rgb="FFF5F5DC"/>
      <color rgb="FF7891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3"/>
  <sheetViews>
    <sheetView tabSelected="1" zoomScaleNormal="100" workbookViewId="0">
      <selection activeCell="A2" sqref="A2:AI2"/>
    </sheetView>
  </sheetViews>
  <sheetFormatPr defaultRowHeight="12.75" x14ac:dyDescent="0.2"/>
  <cols>
    <col min="1" max="1" width="13.28515625" customWidth="1"/>
    <col min="2" max="2" width="6.140625" customWidth="1"/>
    <col min="3" max="3" width="7.28515625" customWidth="1"/>
    <col min="4" max="4" width="5.7109375" customWidth="1"/>
    <col min="5" max="5" width="10.28515625" customWidth="1"/>
    <col min="6" max="12" width="11.85546875" customWidth="1"/>
    <col min="13" max="13" width="13.42578125" customWidth="1"/>
    <col min="14" max="14" width="11.85546875" customWidth="1"/>
    <col min="15" max="35" width="12.85546875" customWidth="1"/>
  </cols>
  <sheetData>
    <row r="1" spans="1:35" ht="18" x14ac:dyDescent="0.25">
      <c r="A1" s="109" t="s">
        <v>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5" ht="15" x14ac:dyDescent="0.2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75" customHeight="1" x14ac:dyDescent="0.2">
      <c r="A4" s="25" t="s">
        <v>1</v>
      </c>
      <c r="B4" s="24"/>
      <c r="C4" s="126"/>
      <c r="D4" s="127"/>
      <c r="E4" s="127"/>
      <c r="F4" s="127"/>
      <c r="G4" s="127"/>
      <c r="H4" s="127"/>
      <c r="I4" s="25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ht="15.75" customHeight="1" thickBot="1" x14ac:dyDescent="0.25">
      <c r="A5" s="125" t="s">
        <v>2</v>
      </c>
      <c r="B5" s="125"/>
      <c r="C5" s="126"/>
      <c r="D5" s="127"/>
      <c r="E5" s="127"/>
      <c r="F5" s="127"/>
      <c r="G5" s="127"/>
      <c r="H5" s="127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35" ht="15.75" customHeight="1" thickBot="1" x14ac:dyDescent="0.25">
      <c r="A6" s="66" t="s">
        <v>87</v>
      </c>
      <c r="B6" s="66"/>
      <c r="C6" s="66"/>
      <c r="D6" s="66"/>
      <c r="E6" s="66"/>
      <c r="F6" s="66"/>
      <c r="G6" s="66"/>
      <c r="H6" s="66"/>
      <c r="I6" s="66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13.5" thickBot="1" x14ac:dyDescent="0.25">
      <c r="A7" s="111" t="s">
        <v>3</v>
      </c>
      <c r="B7" s="112"/>
      <c r="C7" s="112"/>
      <c r="D7" s="112"/>
      <c r="E7" s="113"/>
      <c r="F7" s="33" t="s">
        <v>4</v>
      </c>
      <c r="G7" s="33" t="s">
        <v>5</v>
      </c>
      <c r="H7" s="33" t="s">
        <v>6</v>
      </c>
      <c r="I7" s="33" t="s">
        <v>7</v>
      </c>
      <c r="J7" s="33" t="s">
        <v>8</v>
      </c>
      <c r="K7" s="33" t="s">
        <v>9</v>
      </c>
      <c r="L7" s="33" t="s">
        <v>10</v>
      </c>
      <c r="M7" s="33" t="s">
        <v>11</v>
      </c>
      <c r="N7" s="33" t="s">
        <v>12</v>
      </c>
      <c r="O7" s="33" t="s">
        <v>13</v>
      </c>
      <c r="P7" s="33" t="s">
        <v>14</v>
      </c>
      <c r="Q7" s="33" t="s">
        <v>15</v>
      </c>
      <c r="R7" s="33" t="s">
        <v>16</v>
      </c>
      <c r="S7" s="33" t="s">
        <v>17</v>
      </c>
      <c r="T7" s="33" t="s">
        <v>18</v>
      </c>
      <c r="U7" s="33" t="s">
        <v>19</v>
      </c>
      <c r="V7" s="33" t="s">
        <v>20</v>
      </c>
      <c r="W7" s="33" t="s">
        <v>21</v>
      </c>
      <c r="X7" s="33" t="s">
        <v>22</v>
      </c>
      <c r="Y7" s="33" t="s">
        <v>23</v>
      </c>
      <c r="Z7" s="33" t="s">
        <v>24</v>
      </c>
      <c r="AA7" s="33" t="s">
        <v>25</v>
      </c>
      <c r="AB7" s="33" t="s">
        <v>26</v>
      </c>
      <c r="AC7" s="33" t="s">
        <v>27</v>
      </c>
      <c r="AD7" s="33" t="s">
        <v>28</v>
      </c>
      <c r="AE7" s="33" t="s">
        <v>29</v>
      </c>
      <c r="AF7" s="33" t="s">
        <v>30</v>
      </c>
      <c r="AG7" s="33" t="s">
        <v>31</v>
      </c>
      <c r="AH7" s="33" t="s">
        <v>32</v>
      </c>
      <c r="AI7" s="33" t="s">
        <v>33</v>
      </c>
    </row>
    <row r="8" spans="1:35" ht="6.75" customHeight="1" thickBot="1" x14ac:dyDescent="0.25">
      <c r="A8" s="117"/>
      <c r="B8" s="117"/>
      <c r="C8" s="117"/>
      <c r="D8" s="117"/>
      <c r="E8" s="117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1:35" ht="13.5" thickBot="1" x14ac:dyDescent="0.25">
      <c r="A9" s="83" t="s">
        <v>34</v>
      </c>
      <c r="B9" s="84"/>
      <c r="C9" s="84"/>
      <c r="D9" s="84"/>
      <c r="E9" s="85"/>
      <c r="F9" s="35" t="s">
        <v>35</v>
      </c>
      <c r="G9" s="36">
        <v>2.5000000000000001E-2</v>
      </c>
      <c r="H9" s="36">
        <v>2.5000000000000001E-2</v>
      </c>
      <c r="I9" s="36">
        <v>2.5000000000000001E-2</v>
      </c>
      <c r="J9" s="37">
        <v>2.5000000000000001E-2</v>
      </c>
      <c r="K9" s="37">
        <v>2.5000000000000001E-2</v>
      </c>
      <c r="L9" s="37">
        <v>2.5000000000000001E-2</v>
      </c>
      <c r="M9" s="37">
        <v>2.5000000000000001E-2</v>
      </c>
      <c r="N9" s="37">
        <v>2.5000000000000001E-2</v>
      </c>
      <c r="O9" s="37">
        <v>2.5000000000000001E-2</v>
      </c>
      <c r="P9" s="37">
        <v>2.5000000000000001E-2</v>
      </c>
      <c r="Q9" s="37">
        <v>2.5000000000000001E-2</v>
      </c>
      <c r="R9" s="37">
        <v>2.5000000000000001E-2</v>
      </c>
      <c r="S9" s="37">
        <v>2.5000000000000001E-2</v>
      </c>
      <c r="T9" s="37">
        <v>2.5000000000000001E-2</v>
      </c>
      <c r="U9" s="37">
        <v>2.5000000000000001E-2</v>
      </c>
      <c r="V9" s="37">
        <v>2.5000000000000001E-2</v>
      </c>
      <c r="W9" s="37">
        <v>2.5000000000000001E-2</v>
      </c>
      <c r="X9" s="37">
        <v>2.5000000000000001E-2</v>
      </c>
      <c r="Y9" s="37">
        <v>2.5000000000000001E-2</v>
      </c>
      <c r="Z9" s="37">
        <v>2.5000000000000001E-2</v>
      </c>
      <c r="AA9" s="37">
        <v>2.5000000000000001E-2</v>
      </c>
      <c r="AB9" s="37">
        <v>2.5000000000000001E-2</v>
      </c>
      <c r="AC9" s="37">
        <v>2.5000000000000001E-2</v>
      </c>
      <c r="AD9" s="37">
        <v>2.5000000000000001E-2</v>
      </c>
      <c r="AE9" s="37">
        <v>2.5000000000000001E-2</v>
      </c>
      <c r="AF9" s="37">
        <v>2.5000000000000001E-2</v>
      </c>
      <c r="AG9" s="37">
        <v>2.5000000000000001E-2</v>
      </c>
      <c r="AH9" s="37">
        <v>2.5000000000000001E-2</v>
      </c>
      <c r="AI9" s="37">
        <v>2.5000000000000001E-2</v>
      </c>
    </row>
    <row r="10" spans="1:35" ht="13.5" thickBot="1" x14ac:dyDescent="0.25">
      <c r="A10" s="16" t="s">
        <v>36</v>
      </c>
      <c r="B10" s="50"/>
      <c r="C10" s="17" t="s">
        <v>37</v>
      </c>
      <c r="D10" s="52"/>
      <c r="E10" s="18" t="s">
        <v>38</v>
      </c>
      <c r="F10" s="38">
        <f>SUM(B10*D10)*12</f>
        <v>0</v>
      </c>
      <c r="G10" s="39">
        <f t="shared" ref="G10:AI10" si="0">G$9*1*F10+F10</f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 t="shared" si="0"/>
        <v>0</v>
      </c>
      <c r="O10" s="39">
        <f t="shared" si="0"/>
        <v>0</v>
      </c>
      <c r="P10" s="39">
        <f t="shared" si="0"/>
        <v>0</v>
      </c>
      <c r="Q10" s="39">
        <f t="shared" si="0"/>
        <v>0</v>
      </c>
      <c r="R10" s="39">
        <f t="shared" si="0"/>
        <v>0</v>
      </c>
      <c r="S10" s="39">
        <f t="shared" si="0"/>
        <v>0</v>
      </c>
      <c r="T10" s="39">
        <f t="shared" si="0"/>
        <v>0</v>
      </c>
      <c r="U10" s="39">
        <f t="shared" si="0"/>
        <v>0</v>
      </c>
      <c r="V10" s="39">
        <f t="shared" si="0"/>
        <v>0</v>
      </c>
      <c r="W10" s="39">
        <f t="shared" si="0"/>
        <v>0</v>
      </c>
      <c r="X10" s="39">
        <f t="shared" si="0"/>
        <v>0</v>
      </c>
      <c r="Y10" s="39">
        <f t="shared" si="0"/>
        <v>0</v>
      </c>
      <c r="Z10" s="39">
        <f t="shared" si="0"/>
        <v>0</v>
      </c>
      <c r="AA10" s="39">
        <f t="shared" si="0"/>
        <v>0</v>
      </c>
      <c r="AB10" s="39">
        <f t="shared" si="0"/>
        <v>0</v>
      </c>
      <c r="AC10" s="39">
        <f t="shared" si="0"/>
        <v>0</v>
      </c>
      <c r="AD10" s="39">
        <f t="shared" si="0"/>
        <v>0</v>
      </c>
      <c r="AE10" s="39">
        <f t="shared" si="0"/>
        <v>0</v>
      </c>
      <c r="AF10" s="39">
        <f t="shared" si="0"/>
        <v>0</v>
      </c>
      <c r="AG10" s="39">
        <f t="shared" si="0"/>
        <v>0</v>
      </c>
      <c r="AH10" s="39">
        <f t="shared" si="0"/>
        <v>0</v>
      </c>
      <c r="AI10" s="39">
        <f t="shared" si="0"/>
        <v>0</v>
      </c>
    </row>
    <row r="11" spans="1:35" ht="13.5" thickBot="1" x14ac:dyDescent="0.25">
      <c r="A11" s="16" t="s">
        <v>36</v>
      </c>
      <c r="B11" s="64"/>
      <c r="C11" s="17" t="s">
        <v>37</v>
      </c>
      <c r="D11" s="65"/>
      <c r="E11" s="18" t="s">
        <v>38</v>
      </c>
      <c r="F11" s="38">
        <f t="shared" ref="F11:F15" si="1">SUM(B11*D11)*12</f>
        <v>0</v>
      </c>
      <c r="G11" s="39">
        <f t="shared" ref="G11:AI11" si="2">G$9*1*F11+F11</f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39">
        <f t="shared" si="2"/>
        <v>0</v>
      </c>
      <c r="T11" s="39">
        <f t="shared" si="2"/>
        <v>0</v>
      </c>
      <c r="U11" s="39">
        <f t="shared" si="2"/>
        <v>0</v>
      </c>
      <c r="V11" s="39">
        <f t="shared" si="2"/>
        <v>0</v>
      </c>
      <c r="W11" s="39">
        <f t="shared" si="2"/>
        <v>0</v>
      </c>
      <c r="X11" s="39">
        <f t="shared" si="2"/>
        <v>0</v>
      </c>
      <c r="Y11" s="39">
        <f t="shared" si="2"/>
        <v>0</v>
      </c>
      <c r="Z11" s="39">
        <f t="shared" si="2"/>
        <v>0</v>
      </c>
      <c r="AA11" s="39">
        <f t="shared" si="2"/>
        <v>0</v>
      </c>
      <c r="AB11" s="39">
        <f t="shared" si="2"/>
        <v>0</v>
      </c>
      <c r="AC11" s="39">
        <f t="shared" si="2"/>
        <v>0</v>
      </c>
      <c r="AD11" s="39">
        <f t="shared" si="2"/>
        <v>0</v>
      </c>
      <c r="AE11" s="39">
        <f t="shared" si="2"/>
        <v>0</v>
      </c>
      <c r="AF11" s="39">
        <f t="shared" si="2"/>
        <v>0</v>
      </c>
      <c r="AG11" s="39">
        <f t="shared" si="2"/>
        <v>0</v>
      </c>
      <c r="AH11" s="39">
        <f t="shared" si="2"/>
        <v>0</v>
      </c>
      <c r="AI11" s="39">
        <f t="shared" si="2"/>
        <v>0</v>
      </c>
    </row>
    <row r="12" spans="1:35" ht="13.5" thickBot="1" x14ac:dyDescent="0.25">
      <c r="A12" s="16" t="s">
        <v>36</v>
      </c>
      <c r="B12" s="64"/>
      <c r="C12" s="17" t="s">
        <v>37</v>
      </c>
      <c r="D12" s="65"/>
      <c r="E12" s="18" t="s">
        <v>38</v>
      </c>
      <c r="F12" s="38">
        <f t="shared" si="1"/>
        <v>0</v>
      </c>
      <c r="G12" s="39">
        <f t="shared" ref="G12:AI12" si="3">G$9*1*F12+F12</f>
        <v>0</v>
      </c>
      <c r="H12" s="39">
        <f t="shared" si="3"/>
        <v>0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si="3"/>
        <v>0</v>
      </c>
      <c r="R12" s="39">
        <f t="shared" si="3"/>
        <v>0</v>
      </c>
      <c r="S12" s="39">
        <f t="shared" si="3"/>
        <v>0</v>
      </c>
      <c r="T12" s="39">
        <f t="shared" si="3"/>
        <v>0</v>
      </c>
      <c r="U12" s="39">
        <f t="shared" si="3"/>
        <v>0</v>
      </c>
      <c r="V12" s="39">
        <f t="shared" si="3"/>
        <v>0</v>
      </c>
      <c r="W12" s="39">
        <f t="shared" si="3"/>
        <v>0</v>
      </c>
      <c r="X12" s="39">
        <f t="shared" si="3"/>
        <v>0</v>
      </c>
      <c r="Y12" s="39">
        <f t="shared" si="3"/>
        <v>0</v>
      </c>
      <c r="Z12" s="39">
        <f t="shared" si="3"/>
        <v>0</v>
      </c>
      <c r="AA12" s="39">
        <f t="shared" si="3"/>
        <v>0</v>
      </c>
      <c r="AB12" s="39">
        <f t="shared" si="3"/>
        <v>0</v>
      </c>
      <c r="AC12" s="39">
        <f t="shared" si="3"/>
        <v>0</v>
      </c>
      <c r="AD12" s="39">
        <f t="shared" si="3"/>
        <v>0</v>
      </c>
      <c r="AE12" s="39">
        <f t="shared" si="3"/>
        <v>0</v>
      </c>
      <c r="AF12" s="39">
        <f t="shared" si="3"/>
        <v>0</v>
      </c>
      <c r="AG12" s="39">
        <f t="shared" si="3"/>
        <v>0</v>
      </c>
      <c r="AH12" s="39">
        <f t="shared" si="3"/>
        <v>0</v>
      </c>
      <c r="AI12" s="39">
        <f t="shared" si="3"/>
        <v>0</v>
      </c>
    </row>
    <row r="13" spans="1:35" ht="13.5" thickBot="1" x14ac:dyDescent="0.25">
      <c r="A13" s="16" t="s">
        <v>36</v>
      </c>
      <c r="B13" s="51"/>
      <c r="C13" s="17" t="s">
        <v>37</v>
      </c>
      <c r="D13" s="53"/>
      <c r="E13" s="18" t="s">
        <v>38</v>
      </c>
      <c r="F13" s="38">
        <f t="shared" si="1"/>
        <v>0</v>
      </c>
      <c r="G13" s="39">
        <f t="shared" ref="G13:AI13" si="4">G$9*1*F13+F13</f>
        <v>0</v>
      </c>
      <c r="H13" s="39">
        <f t="shared" si="4"/>
        <v>0</v>
      </c>
      <c r="I13" s="39">
        <f t="shared" si="4"/>
        <v>0</v>
      </c>
      <c r="J13" s="39">
        <f t="shared" si="4"/>
        <v>0</v>
      </c>
      <c r="K13" s="39">
        <f t="shared" si="4"/>
        <v>0</v>
      </c>
      <c r="L13" s="39">
        <f t="shared" si="4"/>
        <v>0</v>
      </c>
      <c r="M13" s="39">
        <f t="shared" si="4"/>
        <v>0</v>
      </c>
      <c r="N13" s="39">
        <f t="shared" si="4"/>
        <v>0</v>
      </c>
      <c r="O13" s="39">
        <f t="shared" si="4"/>
        <v>0</v>
      </c>
      <c r="P13" s="39">
        <f t="shared" si="4"/>
        <v>0</v>
      </c>
      <c r="Q13" s="39">
        <f t="shared" si="4"/>
        <v>0</v>
      </c>
      <c r="R13" s="39">
        <f t="shared" si="4"/>
        <v>0</v>
      </c>
      <c r="S13" s="39">
        <f t="shared" si="4"/>
        <v>0</v>
      </c>
      <c r="T13" s="39">
        <f t="shared" si="4"/>
        <v>0</v>
      </c>
      <c r="U13" s="39">
        <f t="shared" si="4"/>
        <v>0</v>
      </c>
      <c r="V13" s="39">
        <f t="shared" si="4"/>
        <v>0</v>
      </c>
      <c r="W13" s="39">
        <f t="shared" si="4"/>
        <v>0</v>
      </c>
      <c r="X13" s="39">
        <f t="shared" si="4"/>
        <v>0</v>
      </c>
      <c r="Y13" s="39">
        <f t="shared" si="4"/>
        <v>0</v>
      </c>
      <c r="Z13" s="39">
        <f t="shared" si="4"/>
        <v>0</v>
      </c>
      <c r="AA13" s="39">
        <f t="shared" si="4"/>
        <v>0</v>
      </c>
      <c r="AB13" s="39">
        <f t="shared" si="4"/>
        <v>0</v>
      </c>
      <c r="AC13" s="39">
        <f t="shared" si="4"/>
        <v>0</v>
      </c>
      <c r="AD13" s="39">
        <f t="shared" si="4"/>
        <v>0</v>
      </c>
      <c r="AE13" s="39">
        <f t="shared" si="4"/>
        <v>0</v>
      </c>
      <c r="AF13" s="39">
        <f t="shared" si="4"/>
        <v>0</v>
      </c>
      <c r="AG13" s="39">
        <f t="shared" si="4"/>
        <v>0</v>
      </c>
      <c r="AH13" s="39">
        <f t="shared" si="4"/>
        <v>0</v>
      </c>
      <c r="AI13" s="39">
        <f t="shared" si="4"/>
        <v>0</v>
      </c>
    </row>
    <row r="14" spans="1:35" ht="13.5" thickBot="1" x14ac:dyDescent="0.25">
      <c r="A14" s="16" t="s">
        <v>36</v>
      </c>
      <c r="B14" s="51"/>
      <c r="C14" s="17" t="s">
        <v>37</v>
      </c>
      <c r="D14" s="53"/>
      <c r="E14" s="18" t="s">
        <v>38</v>
      </c>
      <c r="F14" s="38">
        <f t="shared" si="1"/>
        <v>0</v>
      </c>
      <c r="G14" s="39">
        <f t="shared" ref="G14:AI14" si="5">G$9*1*F14+F14</f>
        <v>0</v>
      </c>
      <c r="H14" s="39">
        <f t="shared" si="5"/>
        <v>0</v>
      </c>
      <c r="I14" s="39">
        <f t="shared" si="5"/>
        <v>0</v>
      </c>
      <c r="J14" s="39">
        <f t="shared" si="5"/>
        <v>0</v>
      </c>
      <c r="K14" s="39">
        <f t="shared" si="5"/>
        <v>0</v>
      </c>
      <c r="L14" s="39">
        <f t="shared" si="5"/>
        <v>0</v>
      </c>
      <c r="M14" s="39">
        <f t="shared" si="5"/>
        <v>0</v>
      </c>
      <c r="N14" s="39">
        <f t="shared" si="5"/>
        <v>0</v>
      </c>
      <c r="O14" s="39">
        <f t="shared" si="5"/>
        <v>0</v>
      </c>
      <c r="P14" s="39">
        <f t="shared" si="5"/>
        <v>0</v>
      </c>
      <c r="Q14" s="39">
        <f t="shared" si="5"/>
        <v>0</v>
      </c>
      <c r="R14" s="39">
        <f t="shared" si="5"/>
        <v>0</v>
      </c>
      <c r="S14" s="39">
        <f t="shared" si="5"/>
        <v>0</v>
      </c>
      <c r="T14" s="39">
        <f t="shared" si="5"/>
        <v>0</v>
      </c>
      <c r="U14" s="39">
        <f t="shared" si="5"/>
        <v>0</v>
      </c>
      <c r="V14" s="39">
        <f t="shared" si="5"/>
        <v>0</v>
      </c>
      <c r="W14" s="39">
        <f t="shared" si="5"/>
        <v>0</v>
      </c>
      <c r="X14" s="39">
        <f t="shared" si="5"/>
        <v>0</v>
      </c>
      <c r="Y14" s="39">
        <f t="shared" si="5"/>
        <v>0</v>
      </c>
      <c r="Z14" s="39">
        <f t="shared" si="5"/>
        <v>0</v>
      </c>
      <c r="AA14" s="39">
        <f t="shared" si="5"/>
        <v>0</v>
      </c>
      <c r="AB14" s="39">
        <f t="shared" si="5"/>
        <v>0</v>
      </c>
      <c r="AC14" s="39">
        <f t="shared" si="5"/>
        <v>0</v>
      </c>
      <c r="AD14" s="39">
        <f t="shared" si="5"/>
        <v>0</v>
      </c>
      <c r="AE14" s="39">
        <f t="shared" si="5"/>
        <v>0</v>
      </c>
      <c r="AF14" s="39">
        <f t="shared" si="5"/>
        <v>0</v>
      </c>
      <c r="AG14" s="39">
        <f t="shared" si="5"/>
        <v>0</v>
      </c>
      <c r="AH14" s="39">
        <f t="shared" si="5"/>
        <v>0</v>
      </c>
      <c r="AI14" s="39">
        <f t="shared" si="5"/>
        <v>0</v>
      </c>
    </row>
    <row r="15" spans="1:35" ht="13.5" thickBot="1" x14ac:dyDescent="0.25">
      <c r="A15" s="16" t="s">
        <v>36</v>
      </c>
      <c r="B15" s="51"/>
      <c r="C15" s="17" t="s">
        <v>37</v>
      </c>
      <c r="D15" s="53"/>
      <c r="E15" s="18" t="s">
        <v>38</v>
      </c>
      <c r="F15" s="38">
        <f t="shared" si="1"/>
        <v>0</v>
      </c>
      <c r="G15" s="39">
        <f t="shared" ref="G15:AI15" si="6">G$9*1*F15+F15</f>
        <v>0</v>
      </c>
      <c r="H15" s="39">
        <f t="shared" si="6"/>
        <v>0</v>
      </c>
      <c r="I15" s="39">
        <f t="shared" si="6"/>
        <v>0</v>
      </c>
      <c r="J15" s="39">
        <f t="shared" si="6"/>
        <v>0</v>
      </c>
      <c r="K15" s="39">
        <f t="shared" si="6"/>
        <v>0</v>
      </c>
      <c r="L15" s="39">
        <f t="shared" si="6"/>
        <v>0</v>
      </c>
      <c r="M15" s="39">
        <f t="shared" si="6"/>
        <v>0</v>
      </c>
      <c r="N15" s="39">
        <f t="shared" si="6"/>
        <v>0</v>
      </c>
      <c r="O15" s="39">
        <f t="shared" si="6"/>
        <v>0</v>
      </c>
      <c r="P15" s="39">
        <f t="shared" si="6"/>
        <v>0</v>
      </c>
      <c r="Q15" s="39">
        <f t="shared" si="6"/>
        <v>0</v>
      </c>
      <c r="R15" s="39">
        <f t="shared" si="6"/>
        <v>0</v>
      </c>
      <c r="S15" s="39">
        <f t="shared" si="6"/>
        <v>0</v>
      </c>
      <c r="T15" s="39">
        <f t="shared" si="6"/>
        <v>0</v>
      </c>
      <c r="U15" s="39">
        <f t="shared" si="6"/>
        <v>0</v>
      </c>
      <c r="V15" s="39">
        <f t="shared" si="6"/>
        <v>0</v>
      </c>
      <c r="W15" s="39">
        <f t="shared" si="6"/>
        <v>0</v>
      </c>
      <c r="X15" s="39">
        <f t="shared" si="6"/>
        <v>0</v>
      </c>
      <c r="Y15" s="39">
        <f t="shared" si="6"/>
        <v>0</v>
      </c>
      <c r="Z15" s="39">
        <f t="shared" si="6"/>
        <v>0</v>
      </c>
      <c r="AA15" s="39">
        <f t="shared" si="6"/>
        <v>0</v>
      </c>
      <c r="AB15" s="39">
        <f t="shared" si="6"/>
        <v>0</v>
      </c>
      <c r="AC15" s="39">
        <f t="shared" si="6"/>
        <v>0</v>
      </c>
      <c r="AD15" s="39">
        <f t="shared" si="6"/>
        <v>0</v>
      </c>
      <c r="AE15" s="39">
        <f t="shared" si="6"/>
        <v>0</v>
      </c>
      <c r="AF15" s="39">
        <f t="shared" si="6"/>
        <v>0</v>
      </c>
      <c r="AG15" s="39">
        <f t="shared" si="6"/>
        <v>0</v>
      </c>
      <c r="AH15" s="39">
        <f t="shared" si="6"/>
        <v>0</v>
      </c>
      <c r="AI15" s="39">
        <f t="shared" si="6"/>
        <v>0</v>
      </c>
    </row>
    <row r="16" spans="1:35" x14ac:dyDescent="0.2">
      <c r="A16" s="14" t="s">
        <v>36</v>
      </c>
      <c r="B16" s="51"/>
      <c r="C16" s="5" t="s">
        <v>37</v>
      </c>
      <c r="D16" s="53"/>
      <c r="E16" s="1" t="s">
        <v>38</v>
      </c>
      <c r="F16" s="38">
        <f>SUM(B16*D16)*12</f>
        <v>0</v>
      </c>
      <c r="G16" s="39">
        <f>G9*1*F16+F16</f>
        <v>0</v>
      </c>
      <c r="H16" s="39">
        <f>H9*1*G16+G16</f>
        <v>0</v>
      </c>
      <c r="I16" s="39">
        <f>I9*1*H16+H16</f>
        <v>0</v>
      </c>
      <c r="J16" s="39">
        <f>J9*1*I16+I16</f>
        <v>0</v>
      </c>
      <c r="K16" s="39">
        <f t="shared" ref="K16:AI16" si="7">K9*1*J16+J16</f>
        <v>0</v>
      </c>
      <c r="L16" s="39">
        <f t="shared" si="7"/>
        <v>0</v>
      </c>
      <c r="M16" s="39">
        <f t="shared" si="7"/>
        <v>0</v>
      </c>
      <c r="N16" s="39">
        <f t="shared" si="7"/>
        <v>0</v>
      </c>
      <c r="O16" s="39">
        <f t="shared" si="7"/>
        <v>0</v>
      </c>
      <c r="P16" s="39">
        <f t="shared" si="7"/>
        <v>0</v>
      </c>
      <c r="Q16" s="39">
        <f t="shared" si="7"/>
        <v>0</v>
      </c>
      <c r="R16" s="39">
        <f t="shared" si="7"/>
        <v>0</v>
      </c>
      <c r="S16" s="39">
        <f t="shared" si="7"/>
        <v>0</v>
      </c>
      <c r="T16" s="39">
        <f t="shared" si="7"/>
        <v>0</v>
      </c>
      <c r="U16" s="39">
        <f t="shared" si="7"/>
        <v>0</v>
      </c>
      <c r="V16" s="39">
        <f t="shared" si="7"/>
        <v>0</v>
      </c>
      <c r="W16" s="39">
        <f t="shared" si="7"/>
        <v>0</v>
      </c>
      <c r="X16" s="39">
        <f t="shared" si="7"/>
        <v>0</v>
      </c>
      <c r="Y16" s="39">
        <f t="shared" si="7"/>
        <v>0</v>
      </c>
      <c r="Z16" s="39">
        <f t="shared" si="7"/>
        <v>0</v>
      </c>
      <c r="AA16" s="39">
        <f t="shared" si="7"/>
        <v>0</v>
      </c>
      <c r="AB16" s="39">
        <f t="shared" si="7"/>
        <v>0</v>
      </c>
      <c r="AC16" s="39">
        <f t="shared" si="7"/>
        <v>0</v>
      </c>
      <c r="AD16" s="39">
        <f t="shared" si="7"/>
        <v>0</v>
      </c>
      <c r="AE16" s="39">
        <f t="shared" si="7"/>
        <v>0</v>
      </c>
      <c r="AF16" s="39">
        <f t="shared" si="7"/>
        <v>0</v>
      </c>
      <c r="AG16" s="39">
        <f t="shared" si="7"/>
        <v>0</v>
      </c>
      <c r="AH16" s="39">
        <f t="shared" si="7"/>
        <v>0</v>
      </c>
      <c r="AI16" s="39">
        <f t="shared" si="7"/>
        <v>0</v>
      </c>
    </row>
    <row r="17" spans="1:37" ht="13.5" thickBot="1" x14ac:dyDescent="0.25">
      <c r="A17" s="114" t="s">
        <v>39</v>
      </c>
      <c r="B17" s="115"/>
      <c r="C17" s="115"/>
      <c r="D17" s="115"/>
      <c r="E17" s="116"/>
      <c r="F17" s="40">
        <f>SUM(F10:F16)</f>
        <v>0</v>
      </c>
      <c r="G17" s="40">
        <f>SUM(G10:G16)</f>
        <v>0</v>
      </c>
      <c r="H17" s="40">
        <f t="shared" ref="H17:J17" si="8">SUM(H10:H16)</f>
        <v>0</v>
      </c>
      <c r="I17" s="40">
        <f t="shared" si="8"/>
        <v>0</v>
      </c>
      <c r="J17" s="40">
        <f t="shared" si="8"/>
        <v>0</v>
      </c>
      <c r="K17" s="40">
        <f t="shared" ref="K17:AI17" si="9">SUM(K10:K16)</f>
        <v>0</v>
      </c>
      <c r="L17" s="40">
        <f t="shared" si="9"/>
        <v>0</v>
      </c>
      <c r="M17" s="40">
        <f t="shared" si="9"/>
        <v>0</v>
      </c>
      <c r="N17" s="40">
        <f t="shared" si="9"/>
        <v>0</v>
      </c>
      <c r="O17" s="40">
        <f t="shared" si="9"/>
        <v>0</v>
      </c>
      <c r="P17" s="40">
        <f t="shared" si="9"/>
        <v>0</v>
      </c>
      <c r="Q17" s="40">
        <f t="shared" si="9"/>
        <v>0</v>
      </c>
      <c r="R17" s="40">
        <f t="shared" si="9"/>
        <v>0</v>
      </c>
      <c r="S17" s="40">
        <f t="shared" si="9"/>
        <v>0</v>
      </c>
      <c r="T17" s="40">
        <f t="shared" si="9"/>
        <v>0</v>
      </c>
      <c r="U17" s="40">
        <f t="shared" si="9"/>
        <v>0</v>
      </c>
      <c r="V17" s="40">
        <f t="shared" si="9"/>
        <v>0</v>
      </c>
      <c r="W17" s="40">
        <f t="shared" si="9"/>
        <v>0</v>
      </c>
      <c r="X17" s="40">
        <f t="shared" si="9"/>
        <v>0</v>
      </c>
      <c r="Y17" s="40">
        <f t="shared" si="9"/>
        <v>0</v>
      </c>
      <c r="Z17" s="40">
        <f t="shared" si="9"/>
        <v>0</v>
      </c>
      <c r="AA17" s="40">
        <f t="shared" si="9"/>
        <v>0</v>
      </c>
      <c r="AB17" s="40">
        <f t="shared" si="9"/>
        <v>0</v>
      </c>
      <c r="AC17" s="40">
        <f t="shared" si="9"/>
        <v>0</v>
      </c>
      <c r="AD17" s="40">
        <f t="shared" si="9"/>
        <v>0</v>
      </c>
      <c r="AE17" s="40">
        <f t="shared" si="9"/>
        <v>0</v>
      </c>
      <c r="AF17" s="40">
        <f t="shared" si="9"/>
        <v>0</v>
      </c>
      <c r="AG17" s="40">
        <f t="shared" si="9"/>
        <v>0</v>
      </c>
      <c r="AH17" s="40">
        <f t="shared" si="9"/>
        <v>0</v>
      </c>
      <c r="AI17" s="40">
        <f t="shared" si="9"/>
        <v>0</v>
      </c>
    </row>
    <row r="18" spans="1:37" ht="13.5" thickTop="1" x14ac:dyDescent="0.2">
      <c r="A18" s="19" t="s">
        <v>40</v>
      </c>
      <c r="B18" s="20"/>
      <c r="C18" s="23">
        <v>0.05</v>
      </c>
      <c r="D18" s="121"/>
      <c r="E18" s="122"/>
      <c r="F18" s="41">
        <f>C18*(F17+SUM(F19:F23))</f>
        <v>0</v>
      </c>
      <c r="G18" s="39">
        <f>C18*1*F18+F18</f>
        <v>0</v>
      </c>
      <c r="H18" s="39">
        <f>C18*1*G18+G18</f>
        <v>0</v>
      </c>
      <c r="I18" s="39">
        <f>C18*1*H18+H18</f>
        <v>0</v>
      </c>
      <c r="J18" s="39">
        <f>C18*1*I18+I18</f>
        <v>0</v>
      </c>
      <c r="K18" s="39">
        <f>C18*1*J18+J18</f>
        <v>0</v>
      </c>
      <c r="L18" s="39">
        <f>C18*1*K18+K18</f>
        <v>0</v>
      </c>
      <c r="M18" s="42">
        <f>C18*1*L18+L18</f>
        <v>0</v>
      </c>
      <c r="N18" s="39">
        <f>C18*1*M18+M18</f>
        <v>0</v>
      </c>
      <c r="O18" s="42">
        <f>C18*1*N18+N18</f>
        <v>0</v>
      </c>
      <c r="P18" s="39">
        <f>C18*1*O18+O18</f>
        <v>0</v>
      </c>
      <c r="Q18" s="42">
        <f>C18*1*P18+P18</f>
        <v>0</v>
      </c>
      <c r="R18" s="39">
        <f>C18*1*Q18+Q18</f>
        <v>0</v>
      </c>
      <c r="S18" s="42">
        <f>C18*1*R18+R18</f>
        <v>0</v>
      </c>
      <c r="T18" s="39">
        <f>C18*1*S18+S18</f>
        <v>0</v>
      </c>
      <c r="U18" s="42">
        <f>C18*1*T18+T18</f>
        <v>0</v>
      </c>
      <c r="V18" s="39">
        <f>C18*1*U18+U18</f>
        <v>0</v>
      </c>
      <c r="W18" s="39">
        <f>C18*1*V18+V18</f>
        <v>0</v>
      </c>
      <c r="X18" s="39">
        <f>C18*1*W18+W18</f>
        <v>0</v>
      </c>
      <c r="Y18" s="39">
        <f>C18*1*X18+X18</f>
        <v>0</v>
      </c>
      <c r="Z18" s="39">
        <f>C18*1*Y18+Y18</f>
        <v>0</v>
      </c>
      <c r="AA18" s="39">
        <f>C18*1*Z18+Z18</f>
        <v>0</v>
      </c>
      <c r="AB18" s="39">
        <f>C18*1*AA18+AA18</f>
        <v>0</v>
      </c>
      <c r="AC18" s="39">
        <f>C18*1*AB18+AB18</f>
        <v>0</v>
      </c>
      <c r="AD18" s="39">
        <f>C18*1*AC18+AC18</f>
        <v>0</v>
      </c>
      <c r="AE18" s="39">
        <f>C18*1*AD18+AD18</f>
        <v>0</v>
      </c>
      <c r="AF18" s="39">
        <f>C18*1*AE18+AE18</f>
        <v>0</v>
      </c>
      <c r="AG18" s="39">
        <f>C18*1*AF18+AF18</f>
        <v>0</v>
      </c>
      <c r="AH18" s="39">
        <f>C18*1*AG18+AG18</f>
        <v>0</v>
      </c>
      <c r="AI18" s="39">
        <f>C18*1*AH18+AH18</f>
        <v>0</v>
      </c>
    </row>
    <row r="19" spans="1:37" x14ac:dyDescent="0.2">
      <c r="A19" s="14" t="s">
        <v>41</v>
      </c>
      <c r="B19" s="123"/>
      <c r="C19" s="123"/>
      <c r="D19" s="123"/>
      <c r="E19" s="124"/>
      <c r="F19" s="54"/>
      <c r="G19" s="39">
        <f>G9*1*F19+F19</f>
        <v>0</v>
      </c>
      <c r="H19" s="39">
        <f>H9*1*G19+G19</f>
        <v>0</v>
      </c>
      <c r="I19" s="39">
        <f>I9*1*H19+H19</f>
        <v>0</v>
      </c>
      <c r="J19" s="39">
        <f>J9*1*I19+I19</f>
        <v>0</v>
      </c>
      <c r="K19" s="39">
        <f t="shared" ref="K19:AI19" si="10">K9*1*J19+J19</f>
        <v>0</v>
      </c>
      <c r="L19" s="39">
        <f t="shared" si="10"/>
        <v>0</v>
      </c>
      <c r="M19" s="39">
        <f t="shared" si="10"/>
        <v>0</v>
      </c>
      <c r="N19" s="39">
        <f t="shared" si="10"/>
        <v>0</v>
      </c>
      <c r="O19" s="39">
        <f t="shared" si="10"/>
        <v>0</v>
      </c>
      <c r="P19" s="39">
        <f t="shared" si="10"/>
        <v>0</v>
      </c>
      <c r="Q19" s="39">
        <f t="shared" si="10"/>
        <v>0</v>
      </c>
      <c r="R19" s="39">
        <f t="shared" si="10"/>
        <v>0</v>
      </c>
      <c r="S19" s="39">
        <f t="shared" si="10"/>
        <v>0</v>
      </c>
      <c r="T19" s="39">
        <f t="shared" si="10"/>
        <v>0</v>
      </c>
      <c r="U19" s="39">
        <f t="shared" si="10"/>
        <v>0</v>
      </c>
      <c r="V19" s="39">
        <f t="shared" si="10"/>
        <v>0</v>
      </c>
      <c r="W19" s="39">
        <f t="shared" si="10"/>
        <v>0</v>
      </c>
      <c r="X19" s="39">
        <f t="shared" si="10"/>
        <v>0</v>
      </c>
      <c r="Y19" s="39">
        <f t="shared" si="10"/>
        <v>0</v>
      </c>
      <c r="Z19" s="39">
        <f t="shared" si="10"/>
        <v>0</v>
      </c>
      <c r="AA19" s="39">
        <f t="shared" si="10"/>
        <v>0</v>
      </c>
      <c r="AB19" s="39">
        <f t="shared" si="10"/>
        <v>0</v>
      </c>
      <c r="AC19" s="39">
        <f t="shared" si="10"/>
        <v>0</v>
      </c>
      <c r="AD19" s="39">
        <f t="shared" si="10"/>
        <v>0</v>
      </c>
      <c r="AE19" s="39">
        <f t="shared" si="10"/>
        <v>0</v>
      </c>
      <c r="AF19" s="39">
        <f t="shared" si="10"/>
        <v>0</v>
      </c>
      <c r="AG19" s="39">
        <f t="shared" si="10"/>
        <v>0</v>
      </c>
      <c r="AH19" s="39">
        <f>7*1*AG19+AG19</f>
        <v>0</v>
      </c>
      <c r="AI19" s="39">
        <f t="shared" si="10"/>
        <v>0</v>
      </c>
    </row>
    <row r="20" spans="1:37" x14ac:dyDescent="0.2">
      <c r="A20" s="14" t="s">
        <v>41</v>
      </c>
      <c r="B20" s="123"/>
      <c r="C20" s="123"/>
      <c r="D20" s="123"/>
      <c r="E20" s="124"/>
      <c r="F20" s="54"/>
      <c r="G20" s="39">
        <f>G9*1*F20+F20</f>
        <v>0</v>
      </c>
      <c r="H20" s="39">
        <f>H9*1*G20+G20</f>
        <v>0</v>
      </c>
      <c r="I20" s="39">
        <f>I9*1*H20+H20</f>
        <v>0</v>
      </c>
      <c r="J20" s="39">
        <f>J9*1*I20+I20</f>
        <v>0</v>
      </c>
      <c r="K20" s="39">
        <f t="shared" ref="K20:AI20" si="11">K9*1*J20+J20</f>
        <v>0</v>
      </c>
      <c r="L20" s="39">
        <f t="shared" si="11"/>
        <v>0</v>
      </c>
      <c r="M20" s="39">
        <f t="shared" si="11"/>
        <v>0</v>
      </c>
      <c r="N20" s="39">
        <f t="shared" si="11"/>
        <v>0</v>
      </c>
      <c r="O20" s="39">
        <f t="shared" si="11"/>
        <v>0</v>
      </c>
      <c r="P20" s="39">
        <f t="shared" si="11"/>
        <v>0</v>
      </c>
      <c r="Q20" s="39">
        <f t="shared" si="11"/>
        <v>0</v>
      </c>
      <c r="R20" s="39">
        <f t="shared" si="11"/>
        <v>0</v>
      </c>
      <c r="S20" s="39">
        <f t="shared" si="11"/>
        <v>0</v>
      </c>
      <c r="T20" s="39">
        <f t="shared" si="11"/>
        <v>0</v>
      </c>
      <c r="U20" s="39">
        <f t="shared" si="11"/>
        <v>0</v>
      </c>
      <c r="V20" s="39">
        <f t="shared" si="11"/>
        <v>0</v>
      </c>
      <c r="W20" s="39">
        <f t="shared" si="11"/>
        <v>0</v>
      </c>
      <c r="X20" s="39">
        <f t="shared" si="11"/>
        <v>0</v>
      </c>
      <c r="Y20" s="39">
        <f t="shared" si="11"/>
        <v>0</v>
      </c>
      <c r="Z20" s="39">
        <f t="shared" si="11"/>
        <v>0</v>
      </c>
      <c r="AA20" s="39">
        <f t="shared" si="11"/>
        <v>0</v>
      </c>
      <c r="AB20" s="39">
        <f t="shared" si="11"/>
        <v>0</v>
      </c>
      <c r="AC20" s="39">
        <f t="shared" si="11"/>
        <v>0</v>
      </c>
      <c r="AD20" s="39">
        <f t="shared" si="11"/>
        <v>0</v>
      </c>
      <c r="AE20" s="39">
        <f t="shared" si="11"/>
        <v>0</v>
      </c>
      <c r="AF20" s="39">
        <f t="shared" si="11"/>
        <v>0</v>
      </c>
      <c r="AG20" s="39">
        <f t="shared" si="11"/>
        <v>0</v>
      </c>
      <c r="AH20" s="39">
        <f t="shared" si="11"/>
        <v>0</v>
      </c>
      <c r="AI20" s="39">
        <f t="shared" si="11"/>
        <v>0</v>
      </c>
    </row>
    <row r="21" spans="1:37" x14ac:dyDescent="0.2">
      <c r="A21" s="14" t="s">
        <v>41</v>
      </c>
      <c r="B21" s="123"/>
      <c r="C21" s="123"/>
      <c r="D21" s="123"/>
      <c r="E21" s="124"/>
      <c r="F21" s="54"/>
      <c r="G21" s="39">
        <f>G9*1*F21+F21</f>
        <v>0</v>
      </c>
      <c r="H21" s="39">
        <f>H9*1*G21+G21</f>
        <v>0</v>
      </c>
      <c r="I21" s="39">
        <f>I9*1*H21+H21</f>
        <v>0</v>
      </c>
      <c r="J21" s="39">
        <f>J9*1*I21+I21</f>
        <v>0</v>
      </c>
      <c r="K21" s="39">
        <f t="shared" ref="K21:AI21" si="12">K9*1*J21+J21</f>
        <v>0</v>
      </c>
      <c r="L21" s="39">
        <f t="shared" si="12"/>
        <v>0</v>
      </c>
      <c r="M21" s="39">
        <f t="shared" si="12"/>
        <v>0</v>
      </c>
      <c r="N21" s="39">
        <f t="shared" si="12"/>
        <v>0</v>
      </c>
      <c r="O21" s="39">
        <f t="shared" si="12"/>
        <v>0</v>
      </c>
      <c r="P21" s="39">
        <f t="shared" si="12"/>
        <v>0</v>
      </c>
      <c r="Q21" s="39">
        <f t="shared" si="12"/>
        <v>0</v>
      </c>
      <c r="R21" s="39">
        <f t="shared" si="12"/>
        <v>0</v>
      </c>
      <c r="S21" s="39">
        <f t="shared" si="12"/>
        <v>0</v>
      </c>
      <c r="T21" s="39">
        <f t="shared" si="12"/>
        <v>0</v>
      </c>
      <c r="U21" s="39">
        <f t="shared" si="12"/>
        <v>0</v>
      </c>
      <c r="V21" s="39">
        <f t="shared" si="12"/>
        <v>0</v>
      </c>
      <c r="W21" s="39">
        <f t="shared" si="12"/>
        <v>0</v>
      </c>
      <c r="X21" s="39">
        <f t="shared" si="12"/>
        <v>0</v>
      </c>
      <c r="Y21" s="39">
        <f t="shared" si="12"/>
        <v>0</v>
      </c>
      <c r="Z21" s="39">
        <f t="shared" si="12"/>
        <v>0</v>
      </c>
      <c r="AA21" s="39">
        <f t="shared" si="12"/>
        <v>0</v>
      </c>
      <c r="AB21" s="39">
        <f t="shared" si="12"/>
        <v>0</v>
      </c>
      <c r="AC21" s="39">
        <f t="shared" si="12"/>
        <v>0</v>
      </c>
      <c r="AD21" s="39">
        <f t="shared" si="12"/>
        <v>0</v>
      </c>
      <c r="AE21" s="39">
        <f t="shared" si="12"/>
        <v>0</v>
      </c>
      <c r="AF21" s="39">
        <f t="shared" si="12"/>
        <v>0</v>
      </c>
      <c r="AG21" s="39">
        <f t="shared" si="12"/>
        <v>0</v>
      </c>
      <c r="AH21" s="39">
        <f t="shared" si="12"/>
        <v>0</v>
      </c>
      <c r="AI21" s="39">
        <f t="shared" si="12"/>
        <v>0</v>
      </c>
    </row>
    <row r="22" spans="1:37" x14ac:dyDescent="0.2">
      <c r="A22" s="14" t="s">
        <v>41</v>
      </c>
      <c r="B22" s="123"/>
      <c r="C22" s="123"/>
      <c r="D22" s="123"/>
      <c r="E22" s="124"/>
      <c r="F22" s="54"/>
      <c r="G22" s="39">
        <f>G9*1*F22+F22</f>
        <v>0</v>
      </c>
      <c r="H22" s="39">
        <f>H9*1*G22+G22</f>
        <v>0</v>
      </c>
      <c r="I22" s="39">
        <f>I9*1*H22+H22</f>
        <v>0</v>
      </c>
      <c r="J22" s="39">
        <f>J9*1*I22+I22</f>
        <v>0</v>
      </c>
      <c r="K22" s="39">
        <f t="shared" ref="K22:AI22" si="13">K9*1*J22+J22</f>
        <v>0</v>
      </c>
      <c r="L22" s="39">
        <f t="shared" si="13"/>
        <v>0</v>
      </c>
      <c r="M22" s="39">
        <f t="shared" si="13"/>
        <v>0</v>
      </c>
      <c r="N22" s="39">
        <f t="shared" si="13"/>
        <v>0</v>
      </c>
      <c r="O22" s="39">
        <f t="shared" si="13"/>
        <v>0</v>
      </c>
      <c r="P22" s="39">
        <f t="shared" si="13"/>
        <v>0</v>
      </c>
      <c r="Q22" s="39">
        <f t="shared" si="13"/>
        <v>0</v>
      </c>
      <c r="R22" s="39">
        <f t="shared" si="13"/>
        <v>0</v>
      </c>
      <c r="S22" s="39">
        <f t="shared" si="13"/>
        <v>0</v>
      </c>
      <c r="T22" s="39">
        <f t="shared" si="13"/>
        <v>0</v>
      </c>
      <c r="U22" s="39">
        <f t="shared" si="13"/>
        <v>0</v>
      </c>
      <c r="V22" s="39">
        <f t="shared" si="13"/>
        <v>0</v>
      </c>
      <c r="W22" s="39">
        <f t="shared" si="13"/>
        <v>0</v>
      </c>
      <c r="X22" s="39">
        <f t="shared" si="13"/>
        <v>0</v>
      </c>
      <c r="Y22" s="39">
        <f t="shared" si="13"/>
        <v>0</v>
      </c>
      <c r="Z22" s="39">
        <f t="shared" si="13"/>
        <v>0</v>
      </c>
      <c r="AA22" s="39">
        <f t="shared" si="13"/>
        <v>0</v>
      </c>
      <c r="AB22" s="39">
        <f t="shared" si="13"/>
        <v>0</v>
      </c>
      <c r="AC22" s="39">
        <f t="shared" si="13"/>
        <v>0</v>
      </c>
      <c r="AD22" s="39">
        <f t="shared" si="13"/>
        <v>0</v>
      </c>
      <c r="AE22" s="39">
        <f t="shared" si="13"/>
        <v>0</v>
      </c>
      <c r="AF22" s="39">
        <f t="shared" si="13"/>
        <v>0</v>
      </c>
      <c r="AG22" s="39">
        <f t="shared" si="13"/>
        <v>0</v>
      </c>
      <c r="AH22" s="39">
        <f t="shared" si="13"/>
        <v>0</v>
      </c>
      <c r="AI22" s="39">
        <f t="shared" si="13"/>
        <v>0</v>
      </c>
    </row>
    <row r="23" spans="1:37" ht="13.5" thickBot="1" x14ac:dyDescent="0.25">
      <c r="A23" s="106" t="s">
        <v>42</v>
      </c>
      <c r="B23" s="107"/>
      <c r="C23" s="107"/>
      <c r="D23" s="107"/>
      <c r="E23" s="108"/>
      <c r="F23" s="55"/>
      <c r="G23" s="43">
        <f>G9*1*F23+F23</f>
        <v>0</v>
      </c>
      <c r="H23" s="43">
        <f>H9*1*G23+G23</f>
        <v>0</v>
      </c>
      <c r="I23" s="43">
        <f>I9*1*H23+H23</f>
        <v>0</v>
      </c>
      <c r="J23" s="43">
        <f>J9*1*I23+I23</f>
        <v>0</v>
      </c>
      <c r="K23" s="43">
        <f t="shared" ref="K23:AI23" si="14">K9*1*J23+J23</f>
        <v>0</v>
      </c>
      <c r="L23" s="43">
        <f t="shared" si="14"/>
        <v>0</v>
      </c>
      <c r="M23" s="43">
        <f t="shared" si="14"/>
        <v>0</v>
      </c>
      <c r="N23" s="43">
        <f t="shared" si="14"/>
        <v>0</v>
      </c>
      <c r="O23" s="43">
        <f t="shared" si="14"/>
        <v>0</v>
      </c>
      <c r="P23" s="43">
        <f t="shared" si="14"/>
        <v>0</v>
      </c>
      <c r="Q23" s="43">
        <f t="shared" si="14"/>
        <v>0</v>
      </c>
      <c r="R23" s="43">
        <f t="shared" si="14"/>
        <v>0</v>
      </c>
      <c r="S23" s="43">
        <f t="shared" si="14"/>
        <v>0</v>
      </c>
      <c r="T23" s="43">
        <f t="shared" si="14"/>
        <v>0</v>
      </c>
      <c r="U23" s="43">
        <f t="shared" si="14"/>
        <v>0</v>
      </c>
      <c r="V23" s="43">
        <f t="shared" si="14"/>
        <v>0</v>
      </c>
      <c r="W23" s="43">
        <f t="shared" si="14"/>
        <v>0</v>
      </c>
      <c r="X23" s="43">
        <f t="shared" si="14"/>
        <v>0</v>
      </c>
      <c r="Y23" s="43">
        <f t="shared" si="14"/>
        <v>0</v>
      </c>
      <c r="Z23" s="43">
        <f t="shared" si="14"/>
        <v>0</v>
      </c>
      <c r="AA23" s="43">
        <f t="shared" si="14"/>
        <v>0</v>
      </c>
      <c r="AB23" s="43">
        <f t="shared" si="14"/>
        <v>0</v>
      </c>
      <c r="AC23" s="43">
        <f t="shared" si="14"/>
        <v>0</v>
      </c>
      <c r="AD23" s="43">
        <f t="shared" si="14"/>
        <v>0</v>
      </c>
      <c r="AE23" s="43">
        <f t="shared" si="14"/>
        <v>0</v>
      </c>
      <c r="AF23" s="43">
        <f t="shared" si="14"/>
        <v>0</v>
      </c>
      <c r="AG23" s="43">
        <f t="shared" si="14"/>
        <v>0</v>
      </c>
      <c r="AH23" s="43">
        <f t="shared" si="14"/>
        <v>0</v>
      </c>
      <c r="AI23" s="43">
        <f t="shared" si="14"/>
        <v>0</v>
      </c>
      <c r="AJ23" s="15"/>
    </row>
    <row r="24" spans="1:37" ht="13.5" thickBot="1" x14ac:dyDescent="0.25">
      <c r="A24" s="118" t="s">
        <v>43</v>
      </c>
      <c r="B24" s="119"/>
      <c r="C24" s="119"/>
      <c r="D24" s="119"/>
      <c r="E24" s="120"/>
      <c r="F24" s="27">
        <f>(F17-F18)+SUM(F19:F22)-F23</f>
        <v>0</v>
      </c>
      <c r="G24" s="44">
        <f>(G17-G18)+SUM(G19:G22)-G23</f>
        <v>0</v>
      </c>
      <c r="H24" s="44">
        <f>(H17-H18)+SUM(H19:H22)-H23</f>
        <v>0</v>
      </c>
      <c r="I24" s="44">
        <f>(I17-I18)+SUM(I19:I22)-I23</f>
        <v>0</v>
      </c>
      <c r="J24" s="44">
        <f>(J17-J18)+SUM(J19:J22)-J23</f>
        <v>0</v>
      </c>
      <c r="K24" s="44">
        <f t="shared" ref="K24:AI24" si="15">(K17-K18)+SUM(K19:K22)-K23</f>
        <v>0</v>
      </c>
      <c r="L24" s="44">
        <f t="shared" si="15"/>
        <v>0</v>
      </c>
      <c r="M24" s="44">
        <f t="shared" si="15"/>
        <v>0</v>
      </c>
      <c r="N24" s="44">
        <f t="shared" si="15"/>
        <v>0</v>
      </c>
      <c r="O24" s="44">
        <f t="shared" si="15"/>
        <v>0</v>
      </c>
      <c r="P24" s="44">
        <f t="shared" si="15"/>
        <v>0</v>
      </c>
      <c r="Q24" s="44">
        <f t="shared" si="15"/>
        <v>0</v>
      </c>
      <c r="R24" s="44">
        <f t="shared" si="15"/>
        <v>0</v>
      </c>
      <c r="S24" s="44">
        <f t="shared" si="15"/>
        <v>0</v>
      </c>
      <c r="T24" s="44">
        <f t="shared" si="15"/>
        <v>0</v>
      </c>
      <c r="U24" s="44">
        <f t="shared" si="15"/>
        <v>0</v>
      </c>
      <c r="V24" s="44">
        <f t="shared" si="15"/>
        <v>0</v>
      </c>
      <c r="W24" s="44">
        <f t="shared" si="15"/>
        <v>0</v>
      </c>
      <c r="X24" s="44">
        <f t="shared" si="15"/>
        <v>0</v>
      </c>
      <c r="Y24" s="44">
        <f t="shared" si="15"/>
        <v>0</v>
      </c>
      <c r="Z24" s="44">
        <f t="shared" si="15"/>
        <v>0</v>
      </c>
      <c r="AA24" s="44">
        <f t="shared" si="15"/>
        <v>0</v>
      </c>
      <c r="AB24" s="44">
        <f t="shared" si="15"/>
        <v>0</v>
      </c>
      <c r="AC24" s="44">
        <f t="shared" si="15"/>
        <v>0</v>
      </c>
      <c r="AD24" s="44">
        <f t="shared" si="15"/>
        <v>0</v>
      </c>
      <c r="AE24" s="44">
        <f t="shared" si="15"/>
        <v>0</v>
      </c>
      <c r="AF24" s="44">
        <f t="shared" si="15"/>
        <v>0</v>
      </c>
      <c r="AG24" s="44">
        <f t="shared" si="15"/>
        <v>0</v>
      </c>
      <c r="AH24" s="44">
        <f t="shared" si="15"/>
        <v>0</v>
      </c>
      <c r="AI24" s="44">
        <f t="shared" si="15"/>
        <v>0</v>
      </c>
      <c r="AJ24" s="22"/>
    </row>
    <row r="25" spans="1:37" ht="8.25" customHeight="1" thickBot="1" x14ac:dyDescent="0.25">
      <c r="A25" s="3"/>
      <c r="B25" s="3"/>
      <c r="C25" s="3"/>
      <c r="D25" s="3"/>
      <c r="E25" s="3"/>
      <c r="F25" s="12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7" ht="13.5" thickBot="1" x14ac:dyDescent="0.25">
      <c r="A26" s="83" t="s">
        <v>44</v>
      </c>
      <c r="B26" s="84"/>
      <c r="C26" s="84"/>
      <c r="D26" s="84"/>
      <c r="E26" s="85"/>
      <c r="F26" s="32" t="s">
        <v>35</v>
      </c>
      <c r="G26" s="36">
        <v>3.5000000000000003E-2</v>
      </c>
      <c r="H26" s="36">
        <v>3.5000000000000003E-2</v>
      </c>
      <c r="I26" s="36">
        <v>3.5000000000000003E-2</v>
      </c>
      <c r="J26" s="37">
        <v>3.5000000000000003E-2</v>
      </c>
      <c r="K26" s="37">
        <v>3.5000000000000003E-2</v>
      </c>
      <c r="L26" s="37">
        <v>3.5000000000000003E-2</v>
      </c>
      <c r="M26" s="37">
        <v>3.5000000000000003E-2</v>
      </c>
      <c r="N26" s="37">
        <v>3.5000000000000003E-2</v>
      </c>
      <c r="O26" s="37">
        <v>3.5000000000000003E-2</v>
      </c>
      <c r="P26" s="37">
        <v>3.5000000000000003E-2</v>
      </c>
      <c r="Q26" s="37">
        <v>3.5000000000000003E-2</v>
      </c>
      <c r="R26" s="37">
        <v>3.5000000000000003E-2</v>
      </c>
      <c r="S26" s="37">
        <v>3.5000000000000003E-2</v>
      </c>
      <c r="T26" s="37">
        <v>3.5000000000000003E-2</v>
      </c>
      <c r="U26" s="37">
        <v>3.5000000000000003E-2</v>
      </c>
      <c r="V26" s="37">
        <v>3.5000000000000003E-2</v>
      </c>
      <c r="W26" s="37">
        <v>3.5000000000000003E-2</v>
      </c>
      <c r="X26" s="37">
        <v>3.5000000000000003E-2</v>
      </c>
      <c r="Y26" s="37">
        <v>3.5000000000000003E-2</v>
      </c>
      <c r="Z26" s="37">
        <v>3.5000000000000003E-2</v>
      </c>
      <c r="AA26" s="37">
        <v>3.5000000000000003E-2</v>
      </c>
      <c r="AB26" s="37">
        <v>3.5000000000000003E-2</v>
      </c>
      <c r="AC26" s="37">
        <v>3.5000000000000003E-2</v>
      </c>
      <c r="AD26" s="37">
        <v>3.5000000000000003E-2</v>
      </c>
      <c r="AE26" s="37">
        <v>3.5000000000000003E-2</v>
      </c>
      <c r="AF26" s="37">
        <v>3.5000000000000003E-2</v>
      </c>
      <c r="AG26" s="37">
        <v>3.5000000000000003E-2</v>
      </c>
      <c r="AH26" s="37">
        <v>3.5000000000000003E-2</v>
      </c>
      <c r="AI26" s="37">
        <v>3.5000000000000003E-2</v>
      </c>
    </row>
    <row r="27" spans="1:37" x14ac:dyDescent="0.2">
      <c r="A27" s="71" t="s">
        <v>45</v>
      </c>
      <c r="B27" s="72"/>
      <c r="C27" s="72"/>
      <c r="D27" s="72"/>
      <c r="E27" s="72"/>
      <c r="F27" s="28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</row>
    <row r="28" spans="1:37" x14ac:dyDescent="0.2">
      <c r="A28" s="86" t="s">
        <v>46</v>
      </c>
      <c r="B28" s="87"/>
      <c r="C28" s="87"/>
      <c r="D28" s="87"/>
      <c r="E28" s="97"/>
      <c r="F28" s="54"/>
      <c r="G28" s="39">
        <f>G26*1*F28+F28</f>
        <v>0</v>
      </c>
      <c r="H28" s="39">
        <f>H26*1*G28+G28</f>
        <v>0</v>
      </c>
      <c r="I28" s="39">
        <f t="shared" ref="I28" si="16">I26*1*H28+H28</f>
        <v>0</v>
      </c>
      <c r="J28" s="39">
        <f>J26*1*I28+I28</f>
        <v>0</v>
      </c>
      <c r="K28" s="39">
        <f t="shared" ref="K28:AI28" si="17">K26*1*J28+J28</f>
        <v>0</v>
      </c>
      <c r="L28" s="39">
        <f t="shared" si="17"/>
        <v>0</v>
      </c>
      <c r="M28" s="39">
        <f t="shared" si="17"/>
        <v>0</v>
      </c>
      <c r="N28" s="39">
        <f t="shared" si="17"/>
        <v>0</v>
      </c>
      <c r="O28" s="39">
        <f t="shared" si="17"/>
        <v>0</v>
      </c>
      <c r="P28" s="39">
        <f t="shared" si="17"/>
        <v>0</v>
      </c>
      <c r="Q28" s="39">
        <f t="shared" si="17"/>
        <v>0</v>
      </c>
      <c r="R28" s="39">
        <f t="shared" si="17"/>
        <v>0</v>
      </c>
      <c r="S28" s="39">
        <f t="shared" si="17"/>
        <v>0</v>
      </c>
      <c r="T28" s="39">
        <f t="shared" si="17"/>
        <v>0</v>
      </c>
      <c r="U28" s="39">
        <f t="shared" si="17"/>
        <v>0</v>
      </c>
      <c r="V28" s="39">
        <f t="shared" si="17"/>
        <v>0</v>
      </c>
      <c r="W28" s="39">
        <f t="shared" si="17"/>
        <v>0</v>
      </c>
      <c r="X28" s="39">
        <f t="shared" si="17"/>
        <v>0</v>
      </c>
      <c r="Y28" s="39">
        <f t="shared" si="17"/>
        <v>0</v>
      </c>
      <c r="Z28" s="39">
        <f t="shared" si="17"/>
        <v>0</v>
      </c>
      <c r="AA28" s="39">
        <f t="shared" si="17"/>
        <v>0</v>
      </c>
      <c r="AB28" s="39">
        <f t="shared" si="17"/>
        <v>0</v>
      </c>
      <c r="AC28" s="39">
        <f t="shared" si="17"/>
        <v>0</v>
      </c>
      <c r="AD28" s="39">
        <f t="shared" si="17"/>
        <v>0</v>
      </c>
      <c r="AE28" s="39">
        <f t="shared" si="17"/>
        <v>0</v>
      </c>
      <c r="AF28" s="39">
        <f t="shared" si="17"/>
        <v>0</v>
      </c>
      <c r="AG28" s="39">
        <f t="shared" si="17"/>
        <v>0</v>
      </c>
      <c r="AH28" s="39">
        <f t="shared" si="17"/>
        <v>0</v>
      </c>
      <c r="AI28" s="39">
        <f t="shared" si="17"/>
        <v>0</v>
      </c>
    </row>
    <row r="29" spans="1:37" x14ac:dyDescent="0.2">
      <c r="A29" s="86" t="s">
        <v>47</v>
      </c>
      <c r="B29" s="87"/>
      <c r="C29" s="87"/>
      <c r="D29" s="87"/>
      <c r="E29" s="97"/>
      <c r="F29" s="54"/>
      <c r="G29" s="39">
        <f>G26*1*F29+F29</f>
        <v>0</v>
      </c>
      <c r="H29" s="39">
        <f>H26*1*G29+G29</f>
        <v>0</v>
      </c>
      <c r="I29" s="39">
        <f>I26*1*H29+H29</f>
        <v>0</v>
      </c>
      <c r="J29" s="39">
        <f>J26*1*I29+I29</f>
        <v>0</v>
      </c>
      <c r="K29" s="39">
        <f t="shared" ref="K29:AI29" si="18">K26*1*J29+J29</f>
        <v>0</v>
      </c>
      <c r="L29" s="39">
        <f t="shared" si="18"/>
        <v>0</v>
      </c>
      <c r="M29" s="39">
        <f t="shared" si="18"/>
        <v>0</v>
      </c>
      <c r="N29" s="39">
        <f t="shared" si="18"/>
        <v>0</v>
      </c>
      <c r="O29" s="39">
        <f t="shared" si="18"/>
        <v>0</v>
      </c>
      <c r="P29" s="39">
        <f t="shared" si="18"/>
        <v>0</v>
      </c>
      <c r="Q29" s="39">
        <f t="shared" si="18"/>
        <v>0</v>
      </c>
      <c r="R29" s="39">
        <f t="shared" si="18"/>
        <v>0</v>
      </c>
      <c r="S29" s="39">
        <f t="shared" si="18"/>
        <v>0</v>
      </c>
      <c r="T29" s="39">
        <f t="shared" si="18"/>
        <v>0</v>
      </c>
      <c r="U29" s="39">
        <f t="shared" si="18"/>
        <v>0</v>
      </c>
      <c r="V29" s="39">
        <f t="shared" si="18"/>
        <v>0</v>
      </c>
      <c r="W29" s="39">
        <f t="shared" si="18"/>
        <v>0</v>
      </c>
      <c r="X29" s="39">
        <f t="shared" si="18"/>
        <v>0</v>
      </c>
      <c r="Y29" s="39">
        <f t="shared" si="18"/>
        <v>0</v>
      </c>
      <c r="Z29" s="39">
        <f t="shared" si="18"/>
        <v>0</v>
      </c>
      <c r="AA29" s="39">
        <f t="shared" si="18"/>
        <v>0</v>
      </c>
      <c r="AB29" s="39">
        <f t="shared" si="18"/>
        <v>0</v>
      </c>
      <c r="AC29" s="39">
        <f t="shared" si="18"/>
        <v>0</v>
      </c>
      <c r="AD29" s="39">
        <f t="shared" si="18"/>
        <v>0</v>
      </c>
      <c r="AE29" s="39">
        <f t="shared" si="18"/>
        <v>0</v>
      </c>
      <c r="AF29" s="39">
        <f t="shared" si="18"/>
        <v>0</v>
      </c>
      <c r="AG29" s="39">
        <f t="shared" si="18"/>
        <v>0</v>
      </c>
      <c r="AH29" s="39">
        <f t="shared" si="18"/>
        <v>0</v>
      </c>
      <c r="AI29" s="39">
        <f t="shared" si="18"/>
        <v>0</v>
      </c>
    </row>
    <row r="30" spans="1:37" x14ac:dyDescent="0.2">
      <c r="A30" s="86" t="s">
        <v>48</v>
      </c>
      <c r="B30" s="87"/>
      <c r="C30" s="87"/>
      <c r="D30" s="87"/>
      <c r="E30" s="97"/>
      <c r="F30" s="54"/>
      <c r="G30" s="39">
        <f>G26*1*F30+F30</f>
        <v>0</v>
      </c>
      <c r="H30" s="39">
        <f>H26*1*G30+G30</f>
        <v>0</v>
      </c>
      <c r="I30" s="39">
        <f>I26*1*H30+H30</f>
        <v>0</v>
      </c>
      <c r="J30" s="39">
        <f>J26*1*I30+I30</f>
        <v>0</v>
      </c>
      <c r="K30" s="39">
        <f t="shared" ref="K30:AI30" si="19">K26*1*J30+J30</f>
        <v>0</v>
      </c>
      <c r="L30" s="39">
        <f t="shared" si="19"/>
        <v>0</v>
      </c>
      <c r="M30" s="39">
        <f t="shared" si="19"/>
        <v>0</v>
      </c>
      <c r="N30" s="39">
        <f t="shared" si="19"/>
        <v>0</v>
      </c>
      <c r="O30" s="39">
        <f t="shared" si="19"/>
        <v>0</v>
      </c>
      <c r="P30" s="39">
        <f t="shared" si="19"/>
        <v>0</v>
      </c>
      <c r="Q30" s="39">
        <f t="shared" si="19"/>
        <v>0</v>
      </c>
      <c r="R30" s="39">
        <f t="shared" si="19"/>
        <v>0</v>
      </c>
      <c r="S30" s="39">
        <f t="shared" si="19"/>
        <v>0</v>
      </c>
      <c r="T30" s="39">
        <f t="shared" si="19"/>
        <v>0</v>
      </c>
      <c r="U30" s="39">
        <f t="shared" si="19"/>
        <v>0</v>
      </c>
      <c r="V30" s="39">
        <f t="shared" si="19"/>
        <v>0</v>
      </c>
      <c r="W30" s="39">
        <f t="shared" si="19"/>
        <v>0</v>
      </c>
      <c r="X30" s="39">
        <f t="shared" si="19"/>
        <v>0</v>
      </c>
      <c r="Y30" s="39">
        <f t="shared" si="19"/>
        <v>0</v>
      </c>
      <c r="Z30" s="39">
        <f t="shared" si="19"/>
        <v>0</v>
      </c>
      <c r="AA30" s="39">
        <f t="shared" si="19"/>
        <v>0</v>
      </c>
      <c r="AB30" s="39">
        <f t="shared" si="19"/>
        <v>0</v>
      </c>
      <c r="AC30" s="39">
        <f t="shared" si="19"/>
        <v>0</v>
      </c>
      <c r="AD30" s="39">
        <f t="shared" si="19"/>
        <v>0</v>
      </c>
      <c r="AE30" s="39">
        <f t="shared" si="19"/>
        <v>0</v>
      </c>
      <c r="AF30" s="39">
        <f t="shared" si="19"/>
        <v>0</v>
      </c>
      <c r="AG30" s="39">
        <f t="shared" si="19"/>
        <v>0</v>
      </c>
      <c r="AH30" s="39">
        <f t="shared" si="19"/>
        <v>0</v>
      </c>
      <c r="AI30" s="39">
        <f t="shared" si="19"/>
        <v>0</v>
      </c>
    </row>
    <row r="31" spans="1:37" x14ac:dyDescent="0.2">
      <c r="A31" s="86" t="s">
        <v>49</v>
      </c>
      <c r="B31" s="87"/>
      <c r="C31" s="87"/>
      <c r="D31" s="87"/>
      <c r="E31" s="97"/>
      <c r="F31" s="54"/>
      <c r="G31" s="39">
        <f>G26*1*F31+F31</f>
        <v>0</v>
      </c>
      <c r="H31" s="39">
        <f>H26*1*G31+G31</f>
        <v>0</v>
      </c>
      <c r="I31" s="39">
        <f>I26*1*H31+H31</f>
        <v>0</v>
      </c>
      <c r="J31" s="39">
        <f>J26*1*I31+I31</f>
        <v>0</v>
      </c>
      <c r="K31" s="39">
        <f t="shared" ref="K31:AI31" si="20">K26*1*J31+J31</f>
        <v>0</v>
      </c>
      <c r="L31" s="39">
        <f t="shared" si="20"/>
        <v>0</v>
      </c>
      <c r="M31" s="39">
        <f t="shared" si="20"/>
        <v>0</v>
      </c>
      <c r="N31" s="39">
        <f t="shared" si="20"/>
        <v>0</v>
      </c>
      <c r="O31" s="39">
        <f t="shared" si="20"/>
        <v>0</v>
      </c>
      <c r="P31" s="39">
        <f t="shared" si="20"/>
        <v>0</v>
      </c>
      <c r="Q31" s="39">
        <f t="shared" si="20"/>
        <v>0</v>
      </c>
      <c r="R31" s="39">
        <f t="shared" si="20"/>
        <v>0</v>
      </c>
      <c r="S31" s="39">
        <f t="shared" si="20"/>
        <v>0</v>
      </c>
      <c r="T31" s="39">
        <f t="shared" si="20"/>
        <v>0</v>
      </c>
      <c r="U31" s="39">
        <f t="shared" si="20"/>
        <v>0</v>
      </c>
      <c r="V31" s="39">
        <f t="shared" si="20"/>
        <v>0</v>
      </c>
      <c r="W31" s="39">
        <f t="shared" si="20"/>
        <v>0</v>
      </c>
      <c r="X31" s="39">
        <f t="shared" si="20"/>
        <v>0</v>
      </c>
      <c r="Y31" s="39">
        <f t="shared" si="20"/>
        <v>0</v>
      </c>
      <c r="Z31" s="39">
        <f t="shared" si="20"/>
        <v>0</v>
      </c>
      <c r="AA31" s="39">
        <f t="shared" si="20"/>
        <v>0</v>
      </c>
      <c r="AB31" s="39">
        <f t="shared" si="20"/>
        <v>0</v>
      </c>
      <c r="AC31" s="39">
        <f t="shared" si="20"/>
        <v>0</v>
      </c>
      <c r="AD31" s="39">
        <f t="shared" si="20"/>
        <v>0</v>
      </c>
      <c r="AE31" s="39">
        <f t="shared" si="20"/>
        <v>0</v>
      </c>
      <c r="AF31" s="39">
        <f t="shared" si="20"/>
        <v>0</v>
      </c>
      <c r="AG31" s="39">
        <f t="shared" si="20"/>
        <v>0</v>
      </c>
      <c r="AH31" s="39">
        <f t="shared" si="20"/>
        <v>0</v>
      </c>
      <c r="AI31" s="39">
        <f t="shared" si="20"/>
        <v>0</v>
      </c>
      <c r="AK31" s="21"/>
    </row>
    <row r="32" spans="1:37" x14ac:dyDescent="0.2">
      <c r="A32" s="86" t="s">
        <v>50</v>
      </c>
      <c r="B32" s="87"/>
      <c r="C32" s="87"/>
      <c r="D32" s="87"/>
      <c r="E32" s="97"/>
      <c r="F32" s="54"/>
      <c r="G32" s="39">
        <f>G26*1*F32+F32</f>
        <v>0</v>
      </c>
      <c r="H32" s="39">
        <f>H26*1*G32+G32</f>
        <v>0</v>
      </c>
      <c r="I32" s="39">
        <f>I26*1*H32+H32</f>
        <v>0</v>
      </c>
      <c r="J32" s="39">
        <f>J26*1*I32+I32</f>
        <v>0</v>
      </c>
      <c r="K32" s="39">
        <f t="shared" ref="K32:AI32" si="21">K26*1*J32+J32</f>
        <v>0</v>
      </c>
      <c r="L32" s="39">
        <f t="shared" si="21"/>
        <v>0</v>
      </c>
      <c r="M32" s="39">
        <f t="shared" si="21"/>
        <v>0</v>
      </c>
      <c r="N32" s="39">
        <f t="shared" si="21"/>
        <v>0</v>
      </c>
      <c r="O32" s="39">
        <f t="shared" si="21"/>
        <v>0</v>
      </c>
      <c r="P32" s="39">
        <f t="shared" si="21"/>
        <v>0</v>
      </c>
      <c r="Q32" s="39">
        <f t="shared" si="21"/>
        <v>0</v>
      </c>
      <c r="R32" s="39">
        <f t="shared" si="21"/>
        <v>0</v>
      </c>
      <c r="S32" s="39">
        <f t="shared" si="21"/>
        <v>0</v>
      </c>
      <c r="T32" s="39">
        <f t="shared" si="21"/>
        <v>0</v>
      </c>
      <c r="U32" s="39">
        <f t="shared" si="21"/>
        <v>0</v>
      </c>
      <c r="V32" s="39">
        <f t="shared" si="21"/>
        <v>0</v>
      </c>
      <c r="W32" s="39">
        <f t="shared" si="21"/>
        <v>0</v>
      </c>
      <c r="X32" s="39">
        <f t="shared" si="21"/>
        <v>0</v>
      </c>
      <c r="Y32" s="39">
        <f t="shared" si="21"/>
        <v>0</v>
      </c>
      <c r="Z32" s="39">
        <f t="shared" si="21"/>
        <v>0</v>
      </c>
      <c r="AA32" s="39">
        <f t="shared" si="21"/>
        <v>0</v>
      </c>
      <c r="AB32" s="39">
        <f t="shared" si="21"/>
        <v>0</v>
      </c>
      <c r="AC32" s="39">
        <f t="shared" si="21"/>
        <v>0</v>
      </c>
      <c r="AD32" s="39">
        <f t="shared" si="21"/>
        <v>0</v>
      </c>
      <c r="AE32" s="39">
        <f t="shared" si="21"/>
        <v>0</v>
      </c>
      <c r="AF32" s="39">
        <f t="shared" si="21"/>
        <v>0</v>
      </c>
      <c r="AG32" s="39">
        <f t="shared" si="21"/>
        <v>0</v>
      </c>
      <c r="AH32" s="39">
        <f t="shared" si="21"/>
        <v>0</v>
      </c>
      <c r="AI32" s="39">
        <f t="shared" si="21"/>
        <v>0</v>
      </c>
    </row>
    <row r="33" spans="1:35" x14ac:dyDescent="0.2">
      <c r="A33" s="86" t="s">
        <v>51</v>
      </c>
      <c r="B33" s="87"/>
      <c r="C33" s="87"/>
      <c r="D33" s="87"/>
      <c r="E33" s="97"/>
      <c r="F33" s="54"/>
      <c r="G33" s="39">
        <f>G26*1*F33+F33</f>
        <v>0</v>
      </c>
      <c r="H33" s="39">
        <f>H26*1*G33+G33</f>
        <v>0</v>
      </c>
      <c r="I33" s="39">
        <f>I26*1*H33+H33</f>
        <v>0</v>
      </c>
      <c r="J33" s="39">
        <f>J26*1*I33+I33</f>
        <v>0</v>
      </c>
      <c r="K33" s="39">
        <f t="shared" ref="K33:AI33" si="22">K26*1*J33+J33</f>
        <v>0</v>
      </c>
      <c r="L33" s="39">
        <f t="shared" si="22"/>
        <v>0</v>
      </c>
      <c r="M33" s="39">
        <f t="shared" si="22"/>
        <v>0</v>
      </c>
      <c r="N33" s="39">
        <f t="shared" si="22"/>
        <v>0</v>
      </c>
      <c r="O33" s="39">
        <f t="shared" si="22"/>
        <v>0</v>
      </c>
      <c r="P33" s="39">
        <f t="shared" si="22"/>
        <v>0</v>
      </c>
      <c r="Q33" s="39">
        <f t="shared" si="22"/>
        <v>0</v>
      </c>
      <c r="R33" s="39">
        <f t="shared" si="22"/>
        <v>0</v>
      </c>
      <c r="S33" s="39">
        <f t="shared" si="22"/>
        <v>0</v>
      </c>
      <c r="T33" s="39">
        <f t="shared" si="22"/>
        <v>0</v>
      </c>
      <c r="U33" s="39">
        <f t="shared" si="22"/>
        <v>0</v>
      </c>
      <c r="V33" s="39">
        <f t="shared" si="22"/>
        <v>0</v>
      </c>
      <c r="W33" s="39">
        <f t="shared" si="22"/>
        <v>0</v>
      </c>
      <c r="X33" s="39">
        <f t="shared" si="22"/>
        <v>0</v>
      </c>
      <c r="Y33" s="39">
        <f t="shared" si="22"/>
        <v>0</v>
      </c>
      <c r="Z33" s="39">
        <f t="shared" si="22"/>
        <v>0</v>
      </c>
      <c r="AA33" s="39">
        <f t="shared" si="22"/>
        <v>0</v>
      </c>
      <c r="AB33" s="39">
        <f t="shared" si="22"/>
        <v>0</v>
      </c>
      <c r="AC33" s="39">
        <f t="shared" si="22"/>
        <v>0</v>
      </c>
      <c r="AD33" s="39">
        <f t="shared" si="22"/>
        <v>0</v>
      </c>
      <c r="AE33" s="39">
        <f t="shared" si="22"/>
        <v>0</v>
      </c>
      <c r="AF33" s="39">
        <f t="shared" si="22"/>
        <v>0</v>
      </c>
      <c r="AG33" s="39">
        <f t="shared" si="22"/>
        <v>0</v>
      </c>
      <c r="AH33" s="39">
        <f t="shared" si="22"/>
        <v>0</v>
      </c>
      <c r="AI33" s="39">
        <f t="shared" si="22"/>
        <v>0</v>
      </c>
    </row>
    <row r="34" spans="1:35" x14ac:dyDescent="0.2">
      <c r="A34" s="86" t="s">
        <v>52</v>
      </c>
      <c r="B34" s="87"/>
      <c r="C34" s="87"/>
      <c r="D34" s="87"/>
      <c r="E34" s="97"/>
      <c r="F34" s="54"/>
      <c r="G34" s="39">
        <f>G26*1*F34+F34</f>
        <v>0</v>
      </c>
      <c r="H34" s="39">
        <f>H26*1*G34+G34</f>
        <v>0</v>
      </c>
      <c r="I34" s="39">
        <f>I26*1*H34+H34</f>
        <v>0</v>
      </c>
      <c r="J34" s="39">
        <f>J26*1*I34+I34</f>
        <v>0</v>
      </c>
      <c r="K34" s="39">
        <f t="shared" ref="K34:AI34" si="23">K26*1*J34+J34</f>
        <v>0</v>
      </c>
      <c r="L34" s="39">
        <f t="shared" si="23"/>
        <v>0</v>
      </c>
      <c r="M34" s="39">
        <f t="shared" si="23"/>
        <v>0</v>
      </c>
      <c r="N34" s="39">
        <f t="shared" si="23"/>
        <v>0</v>
      </c>
      <c r="O34" s="39">
        <f t="shared" si="23"/>
        <v>0</v>
      </c>
      <c r="P34" s="39">
        <f t="shared" si="23"/>
        <v>0</v>
      </c>
      <c r="Q34" s="39">
        <f t="shared" si="23"/>
        <v>0</v>
      </c>
      <c r="R34" s="39">
        <f t="shared" si="23"/>
        <v>0</v>
      </c>
      <c r="S34" s="39">
        <f t="shared" si="23"/>
        <v>0</v>
      </c>
      <c r="T34" s="39">
        <f t="shared" si="23"/>
        <v>0</v>
      </c>
      <c r="U34" s="39">
        <f t="shared" si="23"/>
        <v>0</v>
      </c>
      <c r="V34" s="39">
        <f t="shared" si="23"/>
        <v>0</v>
      </c>
      <c r="W34" s="39">
        <f t="shared" si="23"/>
        <v>0</v>
      </c>
      <c r="X34" s="39">
        <f t="shared" si="23"/>
        <v>0</v>
      </c>
      <c r="Y34" s="39">
        <f t="shared" si="23"/>
        <v>0</v>
      </c>
      <c r="Z34" s="39">
        <f t="shared" si="23"/>
        <v>0</v>
      </c>
      <c r="AA34" s="39">
        <f t="shared" si="23"/>
        <v>0</v>
      </c>
      <c r="AB34" s="39">
        <f t="shared" si="23"/>
        <v>0</v>
      </c>
      <c r="AC34" s="39">
        <f t="shared" si="23"/>
        <v>0</v>
      </c>
      <c r="AD34" s="39">
        <f t="shared" si="23"/>
        <v>0</v>
      </c>
      <c r="AE34" s="39">
        <f t="shared" si="23"/>
        <v>0</v>
      </c>
      <c r="AF34" s="39">
        <f t="shared" si="23"/>
        <v>0</v>
      </c>
      <c r="AG34" s="39">
        <f t="shared" si="23"/>
        <v>0</v>
      </c>
      <c r="AH34" s="39">
        <f t="shared" si="23"/>
        <v>0</v>
      </c>
      <c r="AI34" s="39">
        <f t="shared" si="23"/>
        <v>0</v>
      </c>
    </row>
    <row r="35" spans="1:35" x14ac:dyDescent="0.2">
      <c r="A35" s="86" t="s">
        <v>53</v>
      </c>
      <c r="B35" s="87"/>
      <c r="C35" s="87"/>
      <c r="D35" s="87"/>
      <c r="E35" s="97"/>
      <c r="F35" s="54"/>
      <c r="G35" s="39">
        <f>G26*1*F35+F35</f>
        <v>0</v>
      </c>
      <c r="H35" s="39">
        <f>H26*1*G35+G35</f>
        <v>0</v>
      </c>
      <c r="I35" s="39">
        <f>I26*1*H35+H35</f>
        <v>0</v>
      </c>
      <c r="J35" s="39">
        <f>J26*1*I35+I35</f>
        <v>0</v>
      </c>
      <c r="K35" s="39">
        <f t="shared" ref="K35:AI35" si="24">K26*1*J35+J35</f>
        <v>0</v>
      </c>
      <c r="L35" s="39">
        <f t="shared" si="24"/>
        <v>0</v>
      </c>
      <c r="M35" s="39">
        <f t="shared" si="24"/>
        <v>0</v>
      </c>
      <c r="N35" s="39">
        <f t="shared" si="24"/>
        <v>0</v>
      </c>
      <c r="O35" s="39">
        <f t="shared" si="24"/>
        <v>0</v>
      </c>
      <c r="P35" s="39">
        <f t="shared" si="24"/>
        <v>0</v>
      </c>
      <c r="Q35" s="39">
        <f t="shared" si="24"/>
        <v>0</v>
      </c>
      <c r="R35" s="39">
        <f t="shared" si="24"/>
        <v>0</v>
      </c>
      <c r="S35" s="39">
        <f t="shared" si="24"/>
        <v>0</v>
      </c>
      <c r="T35" s="39">
        <f t="shared" si="24"/>
        <v>0</v>
      </c>
      <c r="U35" s="39">
        <f t="shared" si="24"/>
        <v>0</v>
      </c>
      <c r="V35" s="39">
        <f t="shared" si="24"/>
        <v>0</v>
      </c>
      <c r="W35" s="39">
        <f t="shared" si="24"/>
        <v>0</v>
      </c>
      <c r="X35" s="39">
        <f t="shared" si="24"/>
        <v>0</v>
      </c>
      <c r="Y35" s="39">
        <f t="shared" si="24"/>
        <v>0</v>
      </c>
      <c r="Z35" s="39">
        <f t="shared" si="24"/>
        <v>0</v>
      </c>
      <c r="AA35" s="39">
        <f t="shared" si="24"/>
        <v>0</v>
      </c>
      <c r="AB35" s="39">
        <f t="shared" si="24"/>
        <v>0</v>
      </c>
      <c r="AC35" s="39">
        <f t="shared" si="24"/>
        <v>0</v>
      </c>
      <c r="AD35" s="39">
        <f t="shared" si="24"/>
        <v>0</v>
      </c>
      <c r="AE35" s="39">
        <f t="shared" si="24"/>
        <v>0</v>
      </c>
      <c r="AF35" s="39">
        <f t="shared" si="24"/>
        <v>0</v>
      </c>
      <c r="AG35" s="39">
        <f t="shared" si="24"/>
        <v>0</v>
      </c>
      <c r="AH35" s="39">
        <f t="shared" si="24"/>
        <v>0</v>
      </c>
      <c r="AI35" s="39">
        <f t="shared" si="24"/>
        <v>0</v>
      </c>
    </row>
    <row r="36" spans="1:35" x14ac:dyDescent="0.2">
      <c r="A36" s="86" t="s">
        <v>54</v>
      </c>
      <c r="B36" s="87"/>
      <c r="C36" s="87"/>
      <c r="D36" s="87"/>
      <c r="E36" s="97"/>
      <c r="F36" s="54"/>
      <c r="G36" s="39">
        <f>G26*1*F36+F36</f>
        <v>0</v>
      </c>
      <c r="H36" s="39">
        <f>H26*1*G36+G36</f>
        <v>0</v>
      </c>
      <c r="I36" s="39">
        <f>I26*1*H36+H36</f>
        <v>0</v>
      </c>
      <c r="J36" s="39">
        <f>J26*1*I36+I36</f>
        <v>0</v>
      </c>
      <c r="K36" s="39">
        <f t="shared" ref="K36:AI36" si="25">K26*1*J36+J36</f>
        <v>0</v>
      </c>
      <c r="L36" s="39">
        <f t="shared" si="25"/>
        <v>0</v>
      </c>
      <c r="M36" s="39">
        <f t="shared" si="25"/>
        <v>0</v>
      </c>
      <c r="N36" s="39">
        <f t="shared" si="25"/>
        <v>0</v>
      </c>
      <c r="O36" s="39">
        <f t="shared" si="25"/>
        <v>0</v>
      </c>
      <c r="P36" s="39">
        <f t="shared" si="25"/>
        <v>0</v>
      </c>
      <c r="Q36" s="39">
        <f t="shared" si="25"/>
        <v>0</v>
      </c>
      <c r="R36" s="39">
        <f t="shared" si="25"/>
        <v>0</v>
      </c>
      <c r="S36" s="39">
        <f t="shared" si="25"/>
        <v>0</v>
      </c>
      <c r="T36" s="39">
        <f t="shared" si="25"/>
        <v>0</v>
      </c>
      <c r="U36" s="39">
        <f t="shared" si="25"/>
        <v>0</v>
      </c>
      <c r="V36" s="39">
        <f t="shared" si="25"/>
        <v>0</v>
      </c>
      <c r="W36" s="39">
        <f t="shared" si="25"/>
        <v>0</v>
      </c>
      <c r="X36" s="39">
        <f t="shared" si="25"/>
        <v>0</v>
      </c>
      <c r="Y36" s="39">
        <f t="shared" si="25"/>
        <v>0</v>
      </c>
      <c r="Z36" s="39">
        <f t="shared" si="25"/>
        <v>0</v>
      </c>
      <c r="AA36" s="39">
        <f t="shared" si="25"/>
        <v>0</v>
      </c>
      <c r="AB36" s="39">
        <f t="shared" si="25"/>
        <v>0</v>
      </c>
      <c r="AC36" s="39">
        <f t="shared" si="25"/>
        <v>0</v>
      </c>
      <c r="AD36" s="39">
        <f t="shared" si="25"/>
        <v>0</v>
      </c>
      <c r="AE36" s="39">
        <f t="shared" si="25"/>
        <v>0</v>
      </c>
      <c r="AF36" s="39">
        <f t="shared" si="25"/>
        <v>0</v>
      </c>
      <c r="AG36" s="39">
        <f t="shared" si="25"/>
        <v>0</v>
      </c>
      <c r="AH36" s="39">
        <f t="shared" si="25"/>
        <v>0</v>
      </c>
      <c r="AI36" s="39">
        <f t="shared" si="25"/>
        <v>0</v>
      </c>
    </row>
    <row r="37" spans="1:35" x14ac:dyDescent="0.2">
      <c r="A37" s="86" t="s">
        <v>55</v>
      </c>
      <c r="B37" s="87"/>
      <c r="C37" s="87"/>
      <c r="D37" s="87"/>
      <c r="E37" s="97"/>
      <c r="F37" s="54"/>
      <c r="G37" s="39">
        <f>G26*1*F37+F37</f>
        <v>0</v>
      </c>
      <c r="H37" s="39">
        <f>H26*1*G37+G37</f>
        <v>0</v>
      </c>
      <c r="I37" s="39">
        <f>I26*1*H37+H37</f>
        <v>0</v>
      </c>
      <c r="J37" s="39">
        <f>J26*1*I37+I37</f>
        <v>0</v>
      </c>
      <c r="K37" s="39">
        <f t="shared" ref="K37:AI37" si="26">K26*1*J37+J37</f>
        <v>0</v>
      </c>
      <c r="L37" s="39">
        <f t="shared" si="26"/>
        <v>0</v>
      </c>
      <c r="M37" s="39">
        <f t="shared" si="26"/>
        <v>0</v>
      </c>
      <c r="N37" s="39">
        <f t="shared" si="26"/>
        <v>0</v>
      </c>
      <c r="O37" s="39">
        <f t="shared" si="26"/>
        <v>0</v>
      </c>
      <c r="P37" s="39">
        <f t="shared" si="26"/>
        <v>0</v>
      </c>
      <c r="Q37" s="39">
        <f t="shared" si="26"/>
        <v>0</v>
      </c>
      <c r="R37" s="39">
        <f t="shared" si="26"/>
        <v>0</v>
      </c>
      <c r="S37" s="39">
        <f t="shared" si="26"/>
        <v>0</v>
      </c>
      <c r="T37" s="39">
        <f t="shared" si="26"/>
        <v>0</v>
      </c>
      <c r="U37" s="39">
        <f t="shared" si="26"/>
        <v>0</v>
      </c>
      <c r="V37" s="39">
        <f t="shared" si="26"/>
        <v>0</v>
      </c>
      <c r="W37" s="39">
        <f t="shared" si="26"/>
        <v>0</v>
      </c>
      <c r="X37" s="39">
        <f t="shared" si="26"/>
        <v>0</v>
      </c>
      <c r="Y37" s="39">
        <f t="shared" si="26"/>
        <v>0</v>
      </c>
      <c r="Z37" s="39">
        <f t="shared" si="26"/>
        <v>0</v>
      </c>
      <c r="AA37" s="39">
        <f t="shared" si="26"/>
        <v>0</v>
      </c>
      <c r="AB37" s="39">
        <f t="shared" si="26"/>
        <v>0</v>
      </c>
      <c r="AC37" s="39">
        <f t="shared" si="26"/>
        <v>0</v>
      </c>
      <c r="AD37" s="39">
        <f t="shared" si="26"/>
        <v>0</v>
      </c>
      <c r="AE37" s="39">
        <f t="shared" si="26"/>
        <v>0</v>
      </c>
      <c r="AF37" s="39">
        <f t="shared" si="26"/>
        <v>0</v>
      </c>
      <c r="AG37" s="39">
        <f t="shared" si="26"/>
        <v>0</v>
      </c>
      <c r="AH37" s="39">
        <f t="shared" si="26"/>
        <v>0</v>
      </c>
      <c r="AI37" s="39">
        <f t="shared" si="26"/>
        <v>0</v>
      </c>
    </row>
    <row r="38" spans="1:35" x14ac:dyDescent="0.2">
      <c r="A38" s="86" t="s">
        <v>56</v>
      </c>
      <c r="B38" s="87"/>
      <c r="C38" s="87"/>
      <c r="D38" s="87"/>
      <c r="E38" s="97"/>
      <c r="F38" s="54"/>
      <c r="G38" s="39">
        <f>G26*1*F38+F38</f>
        <v>0</v>
      </c>
      <c r="H38" s="39">
        <f>H26*1*G38+G38</f>
        <v>0</v>
      </c>
      <c r="I38" s="39">
        <f>I26*1*H38+H38</f>
        <v>0</v>
      </c>
      <c r="J38" s="39">
        <f>J26*1*I38+I38</f>
        <v>0</v>
      </c>
      <c r="K38" s="39">
        <f t="shared" ref="K38:AI38" si="27">K26*1*J38+J38</f>
        <v>0</v>
      </c>
      <c r="L38" s="39">
        <f t="shared" si="27"/>
        <v>0</v>
      </c>
      <c r="M38" s="39">
        <f t="shared" si="27"/>
        <v>0</v>
      </c>
      <c r="N38" s="39">
        <f t="shared" si="27"/>
        <v>0</v>
      </c>
      <c r="O38" s="39">
        <f t="shared" si="27"/>
        <v>0</v>
      </c>
      <c r="P38" s="39">
        <f t="shared" si="27"/>
        <v>0</v>
      </c>
      <c r="Q38" s="39">
        <f t="shared" si="27"/>
        <v>0</v>
      </c>
      <c r="R38" s="39">
        <f t="shared" si="27"/>
        <v>0</v>
      </c>
      <c r="S38" s="39">
        <f t="shared" si="27"/>
        <v>0</v>
      </c>
      <c r="T38" s="39">
        <f t="shared" si="27"/>
        <v>0</v>
      </c>
      <c r="U38" s="39">
        <f t="shared" si="27"/>
        <v>0</v>
      </c>
      <c r="V38" s="39">
        <f t="shared" si="27"/>
        <v>0</v>
      </c>
      <c r="W38" s="39">
        <f t="shared" si="27"/>
        <v>0</v>
      </c>
      <c r="X38" s="39">
        <f t="shared" si="27"/>
        <v>0</v>
      </c>
      <c r="Y38" s="39">
        <f t="shared" si="27"/>
        <v>0</v>
      </c>
      <c r="Z38" s="39">
        <f t="shared" si="27"/>
        <v>0</v>
      </c>
      <c r="AA38" s="39">
        <f t="shared" si="27"/>
        <v>0</v>
      </c>
      <c r="AB38" s="39">
        <f t="shared" si="27"/>
        <v>0</v>
      </c>
      <c r="AC38" s="39">
        <f t="shared" si="27"/>
        <v>0</v>
      </c>
      <c r="AD38" s="39">
        <f t="shared" si="27"/>
        <v>0</v>
      </c>
      <c r="AE38" s="39">
        <f t="shared" si="27"/>
        <v>0</v>
      </c>
      <c r="AF38" s="39">
        <f t="shared" si="27"/>
        <v>0</v>
      </c>
      <c r="AG38" s="39">
        <f t="shared" si="27"/>
        <v>0</v>
      </c>
      <c r="AH38" s="39">
        <f t="shared" si="27"/>
        <v>0</v>
      </c>
      <c r="AI38" s="39">
        <f t="shared" si="27"/>
        <v>0</v>
      </c>
    </row>
    <row r="39" spans="1:35" ht="12.75" customHeight="1" x14ac:dyDescent="0.2">
      <c r="A39" s="86" t="s">
        <v>57</v>
      </c>
      <c r="B39" s="87"/>
      <c r="C39" s="87"/>
      <c r="D39" s="87"/>
      <c r="E39" s="97"/>
      <c r="F39" s="54"/>
      <c r="G39" s="39">
        <f>G26*1*F39+F39</f>
        <v>0</v>
      </c>
      <c r="H39" s="39">
        <f>H26*1*G39+G39</f>
        <v>0</v>
      </c>
      <c r="I39" s="39">
        <f>I26*1*H39+H39</f>
        <v>0</v>
      </c>
      <c r="J39" s="39">
        <f>J26*1*I39+I39</f>
        <v>0</v>
      </c>
      <c r="K39" s="39">
        <f t="shared" ref="K39:AI39" si="28">K26*1*J39+J39</f>
        <v>0</v>
      </c>
      <c r="L39" s="39">
        <f t="shared" si="28"/>
        <v>0</v>
      </c>
      <c r="M39" s="39">
        <f t="shared" si="28"/>
        <v>0</v>
      </c>
      <c r="N39" s="39">
        <f t="shared" si="28"/>
        <v>0</v>
      </c>
      <c r="O39" s="39">
        <f t="shared" si="28"/>
        <v>0</v>
      </c>
      <c r="P39" s="39">
        <f t="shared" si="28"/>
        <v>0</v>
      </c>
      <c r="Q39" s="39">
        <f t="shared" si="28"/>
        <v>0</v>
      </c>
      <c r="R39" s="39">
        <f t="shared" si="28"/>
        <v>0</v>
      </c>
      <c r="S39" s="39">
        <f t="shared" si="28"/>
        <v>0</v>
      </c>
      <c r="T39" s="39">
        <f t="shared" si="28"/>
        <v>0</v>
      </c>
      <c r="U39" s="39">
        <f t="shared" si="28"/>
        <v>0</v>
      </c>
      <c r="V39" s="39">
        <f t="shared" si="28"/>
        <v>0</v>
      </c>
      <c r="W39" s="39">
        <f t="shared" si="28"/>
        <v>0</v>
      </c>
      <c r="X39" s="39">
        <f t="shared" si="28"/>
        <v>0</v>
      </c>
      <c r="Y39" s="39">
        <f t="shared" si="28"/>
        <v>0</v>
      </c>
      <c r="Z39" s="39">
        <f t="shared" si="28"/>
        <v>0</v>
      </c>
      <c r="AA39" s="39">
        <f t="shared" si="28"/>
        <v>0</v>
      </c>
      <c r="AB39" s="39">
        <f t="shared" si="28"/>
        <v>0</v>
      </c>
      <c r="AC39" s="39">
        <f t="shared" si="28"/>
        <v>0</v>
      </c>
      <c r="AD39" s="39">
        <f t="shared" si="28"/>
        <v>0</v>
      </c>
      <c r="AE39" s="39">
        <f t="shared" si="28"/>
        <v>0</v>
      </c>
      <c r="AF39" s="39">
        <f t="shared" si="28"/>
        <v>0</v>
      </c>
      <c r="AG39" s="39">
        <f t="shared" si="28"/>
        <v>0</v>
      </c>
      <c r="AH39" s="39">
        <f t="shared" si="28"/>
        <v>0</v>
      </c>
      <c r="AI39" s="39">
        <f t="shared" si="28"/>
        <v>0</v>
      </c>
    </row>
    <row r="40" spans="1:35" ht="12.75" customHeight="1" x14ac:dyDescent="0.2">
      <c r="A40" s="86" t="s">
        <v>58</v>
      </c>
      <c r="B40" s="87"/>
      <c r="C40" s="88"/>
      <c r="D40" s="89"/>
      <c r="E40" s="90"/>
      <c r="F40" s="54"/>
      <c r="G40" s="39">
        <f>G26*1*F40+F40</f>
        <v>0</v>
      </c>
      <c r="H40" s="39">
        <f>H26*1*G40+G40</f>
        <v>0</v>
      </c>
      <c r="I40" s="39">
        <f>I26*1*H40+H40</f>
        <v>0</v>
      </c>
      <c r="J40" s="39">
        <f>J26*1*I40+I40</f>
        <v>0</v>
      </c>
      <c r="K40" s="39">
        <f t="shared" ref="K40:AI40" si="29">K26*1*J40+J40</f>
        <v>0</v>
      </c>
      <c r="L40" s="39">
        <f t="shared" si="29"/>
        <v>0</v>
      </c>
      <c r="M40" s="39">
        <f t="shared" si="29"/>
        <v>0</v>
      </c>
      <c r="N40" s="39">
        <f t="shared" si="29"/>
        <v>0</v>
      </c>
      <c r="O40" s="39">
        <f t="shared" si="29"/>
        <v>0</v>
      </c>
      <c r="P40" s="39">
        <f t="shared" si="29"/>
        <v>0</v>
      </c>
      <c r="Q40" s="39">
        <f t="shared" si="29"/>
        <v>0</v>
      </c>
      <c r="R40" s="39">
        <f t="shared" si="29"/>
        <v>0</v>
      </c>
      <c r="S40" s="39">
        <f t="shared" si="29"/>
        <v>0</v>
      </c>
      <c r="T40" s="39">
        <f t="shared" si="29"/>
        <v>0</v>
      </c>
      <c r="U40" s="39">
        <f t="shared" si="29"/>
        <v>0</v>
      </c>
      <c r="V40" s="39">
        <f t="shared" si="29"/>
        <v>0</v>
      </c>
      <c r="W40" s="39">
        <f t="shared" si="29"/>
        <v>0</v>
      </c>
      <c r="X40" s="39">
        <f t="shared" si="29"/>
        <v>0</v>
      </c>
      <c r="Y40" s="39">
        <f t="shared" si="29"/>
        <v>0</v>
      </c>
      <c r="Z40" s="39">
        <f t="shared" si="29"/>
        <v>0</v>
      </c>
      <c r="AA40" s="39">
        <f t="shared" si="29"/>
        <v>0</v>
      </c>
      <c r="AB40" s="39">
        <f t="shared" si="29"/>
        <v>0</v>
      </c>
      <c r="AC40" s="39">
        <f t="shared" si="29"/>
        <v>0</v>
      </c>
      <c r="AD40" s="39">
        <f t="shared" si="29"/>
        <v>0</v>
      </c>
      <c r="AE40" s="39">
        <f t="shared" si="29"/>
        <v>0</v>
      </c>
      <c r="AF40" s="39">
        <f t="shared" si="29"/>
        <v>0</v>
      </c>
      <c r="AG40" s="39">
        <f t="shared" si="29"/>
        <v>0</v>
      </c>
      <c r="AH40" s="39">
        <f t="shared" si="29"/>
        <v>0</v>
      </c>
      <c r="AI40" s="39">
        <f t="shared" si="29"/>
        <v>0</v>
      </c>
    </row>
    <row r="41" spans="1:35" ht="13.5" customHeight="1" thickBot="1" x14ac:dyDescent="0.25">
      <c r="A41" s="98" t="s">
        <v>58</v>
      </c>
      <c r="B41" s="99"/>
      <c r="C41" s="100"/>
      <c r="D41" s="100"/>
      <c r="E41" s="101"/>
      <c r="F41" s="54"/>
      <c r="G41" s="39">
        <f>G26*1*F41+F41</f>
        <v>0</v>
      </c>
      <c r="H41" s="39">
        <f>H26*1*G41+G41</f>
        <v>0</v>
      </c>
      <c r="I41" s="39">
        <f>I26*1*H41+H41</f>
        <v>0</v>
      </c>
      <c r="J41" s="39">
        <f>J26*1*I41+I41</f>
        <v>0</v>
      </c>
      <c r="K41" s="39">
        <f t="shared" ref="K41:AI41" si="30">K26*1*J41+J41</f>
        <v>0</v>
      </c>
      <c r="L41" s="39">
        <f t="shared" si="30"/>
        <v>0</v>
      </c>
      <c r="M41" s="39">
        <f t="shared" si="30"/>
        <v>0</v>
      </c>
      <c r="N41" s="39">
        <f t="shared" si="30"/>
        <v>0</v>
      </c>
      <c r="O41" s="39">
        <f t="shared" si="30"/>
        <v>0</v>
      </c>
      <c r="P41" s="39">
        <f t="shared" si="30"/>
        <v>0</v>
      </c>
      <c r="Q41" s="39">
        <f t="shared" si="30"/>
        <v>0</v>
      </c>
      <c r="R41" s="39">
        <f t="shared" si="30"/>
        <v>0</v>
      </c>
      <c r="S41" s="39">
        <f t="shared" si="30"/>
        <v>0</v>
      </c>
      <c r="T41" s="39">
        <f t="shared" si="30"/>
        <v>0</v>
      </c>
      <c r="U41" s="39">
        <f t="shared" si="30"/>
        <v>0</v>
      </c>
      <c r="V41" s="39">
        <f t="shared" si="30"/>
        <v>0</v>
      </c>
      <c r="W41" s="39">
        <f t="shared" si="30"/>
        <v>0</v>
      </c>
      <c r="X41" s="39">
        <f t="shared" si="30"/>
        <v>0</v>
      </c>
      <c r="Y41" s="39">
        <f t="shared" si="30"/>
        <v>0</v>
      </c>
      <c r="Z41" s="39">
        <f t="shared" si="30"/>
        <v>0</v>
      </c>
      <c r="AA41" s="39">
        <f t="shared" si="30"/>
        <v>0</v>
      </c>
      <c r="AB41" s="39">
        <f t="shared" si="30"/>
        <v>0</v>
      </c>
      <c r="AC41" s="39">
        <f t="shared" si="30"/>
        <v>0</v>
      </c>
      <c r="AD41" s="39">
        <f t="shared" si="30"/>
        <v>0</v>
      </c>
      <c r="AE41" s="39">
        <f t="shared" si="30"/>
        <v>0</v>
      </c>
      <c r="AF41" s="39">
        <f t="shared" si="30"/>
        <v>0</v>
      </c>
      <c r="AG41" s="39">
        <f t="shared" si="30"/>
        <v>0</v>
      </c>
      <c r="AH41" s="39">
        <f t="shared" si="30"/>
        <v>0</v>
      </c>
      <c r="AI41" s="39">
        <f t="shared" si="30"/>
        <v>0</v>
      </c>
    </row>
    <row r="42" spans="1:35" x14ac:dyDescent="0.2">
      <c r="A42" s="71" t="s">
        <v>59</v>
      </c>
      <c r="B42" s="72"/>
      <c r="C42" s="72"/>
      <c r="D42" s="72"/>
      <c r="E42" s="72"/>
      <c r="F42" s="28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x14ac:dyDescent="0.2">
      <c r="A43" s="106" t="s">
        <v>60</v>
      </c>
      <c r="B43" s="107"/>
      <c r="C43" s="107"/>
      <c r="D43" s="107"/>
      <c r="E43" s="108"/>
      <c r="F43" s="58"/>
      <c r="G43" s="39">
        <f>G26*1*F43+F43</f>
        <v>0</v>
      </c>
      <c r="H43" s="39">
        <f>H26*1*G43+G43</f>
        <v>0</v>
      </c>
      <c r="I43" s="39">
        <f>I26*1*H43+H43</f>
        <v>0</v>
      </c>
      <c r="J43" s="39">
        <f>J26*1*I43+I43</f>
        <v>0</v>
      </c>
      <c r="K43" s="39">
        <f t="shared" ref="K43:AI43" si="31">K26*1*J43+J43</f>
        <v>0</v>
      </c>
      <c r="L43" s="39">
        <f t="shared" si="31"/>
        <v>0</v>
      </c>
      <c r="M43" s="39">
        <f t="shared" si="31"/>
        <v>0</v>
      </c>
      <c r="N43" s="39">
        <f t="shared" si="31"/>
        <v>0</v>
      </c>
      <c r="O43" s="39">
        <f t="shared" si="31"/>
        <v>0</v>
      </c>
      <c r="P43" s="39">
        <f t="shared" si="31"/>
        <v>0</v>
      </c>
      <c r="Q43" s="39">
        <f t="shared" si="31"/>
        <v>0</v>
      </c>
      <c r="R43" s="39">
        <f t="shared" si="31"/>
        <v>0</v>
      </c>
      <c r="S43" s="39">
        <f t="shared" si="31"/>
        <v>0</v>
      </c>
      <c r="T43" s="39">
        <f t="shared" si="31"/>
        <v>0</v>
      </c>
      <c r="U43" s="39">
        <f t="shared" si="31"/>
        <v>0</v>
      </c>
      <c r="V43" s="39">
        <f t="shared" si="31"/>
        <v>0</v>
      </c>
      <c r="W43" s="39">
        <f t="shared" si="31"/>
        <v>0</v>
      </c>
      <c r="X43" s="39">
        <f t="shared" si="31"/>
        <v>0</v>
      </c>
      <c r="Y43" s="39">
        <f t="shared" si="31"/>
        <v>0</v>
      </c>
      <c r="Z43" s="39">
        <f t="shared" si="31"/>
        <v>0</v>
      </c>
      <c r="AA43" s="39">
        <f t="shared" si="31"/>
        <v>0</v>
      </c>
      <c r="AB43" s="39">
        <f t="shared" si="31"/>
        <v>0</v>
      </c>
      <c r="AC43" s="39">
        <f t="shared" si="31"/>
        <v>0</v>
      </c>
      <c r="AD43" s="39">
        <f t="shared" si="31"/>
        <v>0</v>
      </c>
      <c r="AE43" s="39">
        <f t="shared" si="31"/>
        <v>0</v>
      </c>
      <c r="AF43" s="39">
        <f t="shared" si="31"/>
        <v>0</v>
      </c>
      <c r="AG43" s="39">
        <f t="shared" si="31"/>
        <v>0</v>
      </c>
      <c r="AH43" s="39">
        <f t="shared" si="31"/>
        <v>0</v>
      </c>
      <c r="AI43" s="39">
        <f t="shared" si="31"/>
        <v>0</v>
      </c>
    </row>
    <row r="44" spans="1:35" x14ac:dyDescent="0.2">
      <c r="A44" s="86" t="s">
        <v>61</v>
      </c>
      <c r="B44" s="87"/>
      <c r="C44" s="87"/>
      <c r="D44" s="87"/>
      <c r="E44" s="97"/>
      <c r="F44" s="54"/>
      <c r="G44" s="39">
        <f>G26*1*F44+F44</f>
        <v>0</v>
      </c>
      <c r="H44" s="39">
        <f>H26*1*G44+G44</f>
        <v>0</v>
      </c>
      <c r="I44" s="39">
        <f>I26*1*H44+H44</f>
        <v>0</v>
      </c>
      <c r="J44" s="39">
        <f>J26*1*I44+I44</f>
        <v>0</v>
      </c>
      <c r="K44" s="39">
        <f t="shared" ref="K44:AI44" si="32">K26*1*J44+J44</f>
        <v>0</v>
      </c>
      <c r="L44" s="39">
        <f t="shared" si="32"/>
        <v>0</v>
      </c>
      <c r="M44" s="39">
        <f t="shared" si="32"/>
        <v>0</v>
      </c>
      <c r="N44" s="39">
        <f t="shared" si="32"/>
        <v>0</v>
      </c>
      <c r="O44" s="39">
        <f t="shared" si="32"/>
        <v>0</v>
      </c>
      <c r="P44" s="39">
        <f t="shared" si="32"/>
        <v>0</v>
      </c>
      <c r="Q44" s="39">
        <f t="shared" si="32"/>
        <v>0</v>
      </c>
      <c r="R44" s="39">
        <f t="shared" si="32"/>
        <v>0</v>
      </c>
      <c r="S44" s="39">
        <f t="shared" si="32"/>
        <v>0</v>
      </c>
      <c r="T44" s="39">
        <f t="shared" si="32"/>
        <v>0</v>
      </c>
      <c r="U44" s="39">
        <f t="shared" si="32"/>
        <v>0</v>
      </c>
      <c r="V44" s="39">
        <f t="shared" si="32"/>
        <v>0</v>
      </c>
      <c r="W44" s="39">
        <f t="shared" si="32"/>
        <v>0</v>
      </c>
      <c r="X44" s="39">
        <f t="shared" si="32"/>
        <v>0</v>
      </c>
      <c r="Y44" s="39">
        <f t="shared" si="32"/>
        <v>0</v>
      </c>
      <c r="Z44" s="39">
        <f t="shared" si="32"/>
        <v>0</v>
      </c>
      <c r="AA44" s="39">
        <f t="shared" si="32"/>
        <v>0</v>
      </c>
      <c r="AB44" s="39">
        <f t="shared" si="32"/>
        <v>0</v>
      </c>
      <c r="AC44" s="39">
        <f t="shared" si="32"/>
        <v>0</v>
      </c>
      <c r="AD44" s="39">
        <f t="shared" si="32"/>
        <v>0</v>
      </c>
      <c r="AE44" s="39">
        <f t="shared" si="32"/>
        <v>0</v>
      </c>
      <c r="AF44" s="39">
        <f t="shared" si="32"/>
        <v>0</v>
      </c>
      <c r="AG44" s="39">
        <f t="shared" si="32"/>
        <v>0</v>
      </c>
      <c r="AH44" s="39">
        <f t="shared" si="32"/>
        <v>0</v>
      </c>
      <c r="AI44" s="39">
        <f t="shared" si="32"/>
        <v>0</v>
      </c>
    </row>
    <row r="45" spans="1:35" x14ac:dyDescent="0.2">
      <c r="A45" s="86" t="s">
        <v>62</v>
      </c>
      <c r="B45" s="87"/>
      <c r="C45" s="87"/>
      <c r="D45" s="87"/>
      <c r="E45" s="97"/>
      <c r="F45" s="54"/>
      <c r="G45" s="39">
        <f>G26*1*F45+F45</f>
        <v>0</v>
      </c>
      <c r="H45" s="39">
        <f>H26*1*G45+G45</f>
        <v>0</v>
      </c>
      <c r="I45" s="39">
        <f>I26*1*H45+H45</f>
        <v>0</v>
      </c>
      <c r="J45" s="39">
        <f>J26*1*I45+I45</f>
        <v>0</v>
      </c>
      <c r="K45" s="39">
        <f t="shared" ref="K45:AI45" si="33">K26*1*J45+J45</f>
        <v>0</v>
      </c>
      <c r="L45" s="39">
        <f t="shared" si="33"/>
        <v>0</v>
      </c>
      <c r="M45" s="39">
        <f t="shared" si="33"/>
        <v>0</v>
      </c>
      <c r="N45" s="39">
        <f t="shared" si="33"/>
        <v>0</v>
      </c>
      <c r="O45" s="39">
        <f t="shared" si="33"/>
        <v>0</v>
      </c>
      <c r="P45" s="39">
        <f t="shared" si="33"/>
        <v>0</v>
      </c>
      <c r="Q45" s="39">
        <f t="shared" si="33"/>
        <v>0</v>
      </c>
      <c r="R45" s="39">
        <f t="shared" si="33"/>
        <v>0</v>
      </c>
      <c r="S45" s="39">
        <f t="shared" si="33"/>
        <v>0</v>
      </c>
      <c r="T45" s="39">
        <f t="shared" si="33"/>
        <v>0</v>
      </c>
      <c r="U45" s="39">
        <f t="shared" si="33"/>
        <v>0</v>
      </c>
      <c r="V45" s="39">
        <f t="shared" si="33"/>
        <v>0</v>
      </c>
      <c r="W45" s="39">
        <f t="shared" si="33"/>
        <v>0</v>
      </c>
      <c r="X45" s="39">
        <f t="shared" si="33"/>
        <v>0</v>
      </c>
      <c r="Y45" s="39">
        <f t="shared" si="33"/>
        <v>0</v>
      </c>
      <c r="Z45" s="39">
        <f t="shared" si="33"/>
        <v>0</v>
      </c>
      <c r="AA45" s="39">
        <f t="shared" si="33"/>
        <v>0</v>
      </c>
      <c r="AB45" s="39">
        <f t="shared" si="33"/>
        <v>0</v>
      </c>
      <c r="AC45" s="39">
        <f t="shared" si="33"/>
        <v>0</v>
      </c>
      <c r="AD45" s="39">
        <f t="shared" si="33"/>
        <v>0</v>
      </c>
      <c r="AE45" s="39">
        <f t="shared" si="33"/>
        <v>0</v>
      </c>
      <c r="AF45" s="39">
        <f t="shared" si="33"/>
        <v>0</v>
      </c>
      <c r="AG45" s="39">
        <f t="shared" si="33"/>
        <v>0</v>
      </c>
      <c r="AH45" s="39">
        <f t="shared" si="33"/>
        <v>0</v>
      </c>
      <c r="AI45" s="39">
        <f t="shared" si="33"/>
        <v>0</v>
      </c>
    </row>
    <row r="46" spans="1:35" x14ac:dyDescent="0.2">
      <c r="A46" s="86" t="s">
        <v>63</v>
      </c>
      <c r="B46" s="87"/>
      <c r="C46" s="87"/>
      <c r="D46" s="87"/>
      <c r="E46" s="97"/>
      <c r="F46" s="54"/>
      <c r="G46" s="39">
        <f>G26*1*F46+F46</f>
        <v>0</v>
      </c>
      <c r="H46" s="39">
        <f>H26*1*G46+G46</f>
        <v>0</v>
      </c>
      <c r="I46" s="39">
        <f>I26*1*H46+H46</f>
        <v>0</v>
      </c>
      <c r="J46" s="39">
        <f>J26*1*I46+I46</f>
        <v>0</v>
      </c>
      <c r="K46" s="39">
        <f t="shared" ref="K46:AI46" si="34">K26*1*J46+J46</f>
        <v>0</v>
      </c>
      <c r="L46" s="39">
        <f t="shared" si="34"/>
        <v>0</v>
      </c>
      <c r="M46" s="39">
        <f t="shared" si="34"/>
        <v>0</v>
      </c>
      <c r="N46" s="39">
        <f t="shared" si="34"/>
        <v>0</v>
      </c>
      <c r="O46" s="39">
        <f t="shared" si="34"/>
        <v>0</v>
      </c>
      <c r="P46" s="39">
        <f t="shared" si="34"/>
        <v>0</v>
      </c>
      <c r="Q46" s="39">
        <f t="shared" si="34"/>
        <v>0</v>
      </c>
      <c r="R46" s="39">
        <f t="shared" si="34"/>
        <v>0</v>
      </c>
      <c r="S46" s="39">
        <f t="shared" si="34"/>
        <v>0</v>
      </c>
      <c r="T46" s="39">
        <f t="shared" si="34"/>
        <v>0</v>
      </c>
      <c r="U46" s="39">
        <f t="shared" si="34"/>
        <v>0</v>
      </c>
      <c r="V46" s="39">
        <f t="shared" si="34"/>
        <v>0</v>
      </c>
      <c r="W46" s="39">
        <f t="shared" si="34"/>
        <v>0</v>
      </c>
      <c r="X46" s="39">
        <f t="shared" si="34"/>
        <v>0</v>
      </c>
      <c r="Y46" s="39">
        <f t="shared" si="34"/>
        <v>0</v>
      </c>
      <c r="Z46" s="39">
        <f t="shared" si="34"/>
        <v>0</v>
      </c>
      <c r="AA46" s="39">
        <f t="shared" si="34"/>
        <v>0</v>
      </c>
      <c r="AB46" s="39">
        <f t="shared" si="34"/>
        <v>0</v>
      </c>
      <c r="AC46" s="39">
        <f t="shared" si="34"/>
        <v>0</v>
      </c>
      <c r="AD46" s="39">
        <f t="shared" si="34"/>
        <v>0</v>
      </c>
      <c r="AE46" s="39">
        <f t="shared" si="34"/>
        <v>0</v>
      </c>
      <c r="AF46" s="39">
        <f t="shared" si="34"/>
        <v>0</v>
      </c>
      <c r="AG46" s="39">
        <f t="shared" si="34"/>
        <v>0</v>
      </c>
      <c r="AH46" s="39">
        <f t="shared" si="34"/>
        <v>0</v>
      </c>
      <c r="AI46" s="39">
        <f t="shared" si="34"/>
        <v>0</v>
      </c>
    </row>
    <row r="47" spans="1:35" x14ac:dyDescent="0.2">
      <c r="A47" s="86" t="s">
        <v>64</v>
      </c>
      <c r="B47" s="87"/>
      <c r="C47" s="87"/>
      <c r="D47" s="87"/>
      <c r="E47" s="97"/>
      <c r="F47" s="54"/>
      <c r="G47" s="39">
        <f>G26*1*F47+F47</f>
        <v>0</v>
      </c>
      <c r="H47" s="39">
        <f>H26*1*G47+G47</f>
        <v>0</v>
      </c>
      <c r="I47" s="39">
        <f>I26*1*H47+H47</f>
        <v>0</v>
      </c>
      <c r="J47" s="39">
        <f>J26*1*I47+I47</f>
        <v>0</v>
      </c>
      <c r="K47" s="39">
        <f t="shared" ref="K47:AI47" si="35">K26*1*J47+J47</f>
        <v>0</v>
      </c>
      <c r="L47" s="39">
        <f t="shared" si="35"/>
        <v>0</v>
      </c>
      <c r="M47" s="39">
        <f t="shared" si="35"/>
        <v>0</v>
      </c>
      <c r="N47" s="39">
        <f t="shared" si="35"/>
        <v>0</v>
      </c>
      <c r="O47" s="39">
        <f t="shared" si="35"/>
        <v>0</v>
      </c>
      <c r="P47" s="39">
        <f t="shared" si="35"/>
        <v>0</v>
      </c>
      <c r="Q47" s="39">
        <f t="shared" si="35"/>
        <v>0</v>
      </c>
      <c r="R47" s="39">
        <f t="shared" si="35"/>
        <v>0</v>
      </c>
      <c r="S47" s="39">
        <f t="shared" si="35"/>
        <v>0</v>
      </c>
      <c r="T47" s="39">
        <f t="shared" si="35"/>
        <v>0</v>
      </c>
      <c r="U47" s="39">
        <f t="shared" si="35"/>
        <v>0</v>
      </c>
      <c r="V47" s="39">
        <f t="shared" si="35"/>
        <v>0</v>
      </c>
      <c r="W47" s="39">
        <f t="shared" si="35"/>
        <v>0</v>
      </c>
      <c r="X47" s="39">
        <f t="shared" si="35"/>
        <v>0</v>
      </c>
      <c r="Y47" s="39">
        <f t="shared" si="35"/>
        <v>0</v>
      </c>
      <c r="Z47" s="39">
        <f t="shared" si="35"/>
        <v>0</v>
      </c>
      <c r="AA47" s="39">
        <f t="shared" si="35"/>
        <v>0</v>
      </c>
      <c r="AB47" s="39">
        <f t="shared" si="35"/>
        <v>0</v>
      </c>
      <c r="AC47" s="39">
        <f t="shared" si="35"/>
        <v>0</v>
      </c>
      <c r="AD47" s="39">
        <f t="shared" si="35"/>
        <v>0</v>
      </c>
      <c r="AE47" s="39">
        <f t="shared" si="35"/>
        <v>0</v>
      </c>
      <c r="AF47" s="39">
        <f t="shared" si="35"/>
        <v>0</v>
      </c>
      <c r="AG47" s="39">
        <f t="shared" si="35"/>
        <v>0</v>
      </c>
      <c r="AH47" s="39">
        <f t="shared" si="35"/>
        <v>0</v>
      </c>
      <c r="AI47" s="39">
        <f t="shared" si="35"/>
        <v>0</v>
      </c>
    </row>
    <row r="48" spans="1:35" ht="12.75" customHeight="1" x14ac:dyDescent="0.2">
      <c r="A48" s="86" t="s">
        <v>58</v>
      </c>
      <c r="B48" s="87"/>
      <c r="C48" s="88"/>
      <c r="D48" s="89"/>
      <c r="E48" s="90"/>
      <c r="F48" s="54"/>
      <c r="G48" s="39">
        <f>G26*1*F48+F48</f>
        <v>0</v>
      </c>
      <c r="H48" s="39">
        <f>H26*1*G48+G48</f>
        <v>0</v>
      </c>
      <c r="I48" s="39">
        <f>I26*1*H48+H48</f>
        <v>0</v>
      </c>
      <c r="J48" s="39">
        <f>J26*1*I48+I48</f>
        <v>0</v>
      </c>
      <c r="K48" s="39">
        <f t="shared" ref="K48:AI48" si="36">K26*1*J48+J48</f>
        <v>0</v>
      </c>
      <c r="L48" s="39">
        <f t="shared" si="36"/>
        <v>0</v>
      </c>
      <c r="M48" s="39">
        <f t="shared" si="36"/>
        <v>0</v>
      </c>
      <c r="N48" s="39">
        <f t="shared" si="36"/>
        <v>0</v>
      </c>
      <c r="O48" s="39">
        <f t="shared" si="36"/>
        <v>0</v>
      </c>
      <c r="P48" s="39">
        <f t="shared" si="36"/>
        <v>0</v>
      </c>
      <c r="Q48" s="39">
        <f t="shared" si="36"/>
        <v>0</v>
      </c>
      <c r="R48" s="39">
        <f t="shared" si="36"/>
        <v>0</v>
      </c>
      <c r="S48" s="39">
        <f t="shared" si="36"/>
        <v>0</v>
      </c>
      <c r="T48" s="39">
        <f t="shared" si="36"/>
        <v>0</v>
      </c>
      <c r="U48" s="39">
        <f t="shared" si="36"/>
        <v>0</v>
      </c>
      <c r="V48" s="39">
        <f t="shared" si="36"/>
        <v>0</v>
      </c>
      <c r="W48" s="39">
        <f t="shared" si="36"/>
        <v>0</v>
      </c>
      <c r="X48" s="39">
        <f t="shared" si="36"/>
        <v>0</v>
      </c>
      <c r="Y48" s="39">
        <f t="shared" si="36"/>
        <v>0</v>
      </c>
      <c r="Z48" s="39">
        <f t="shared" si="36"/>
        <v>0</v>
      </c>
      <c r="AA48" s="39">
        <f t="shared" si="36"/>
        <v>0</v>
      </c>
      <c r="AB48" s="39">
        <f t="shared" si="36"/>
        <v>0</v>
      </c>
      <c r="AC48" s="39">
        <f t="shared" si="36"/>
        <v>0</v>
      </c>
      <c r="AD48" s="39">
        <f t="shared" si="36"/>
        <v>0</v>
      </c>
      <c r="AE48" s="39">
        <f t="shared" si="36"/>
        <v>0</v>
      </c>
      <c r="AF48" s="39">
        <f t="shared" si="36"/>
        <v>0</v>
      </c>
      <c r="AG48" s="39">
        <f t="shared" si="36"/>
        <v>0</v>
      </c>
      <c r="AH48" s="39">
        <f t="shared" si="36"/>
        <v>0</v>
      </c>
      <c r="AI48" s="39">
        <f t="shared" si="36"/>
        <v>0</v>
      </c>
    </row>
    <row r="49" spans="1:35" ht="13.5" customHeight="1" thickBot="1" x14ac:dyDescent="0.25">
      <c r="A49" s="98" t="s">
        <v>58</v>
      </c>
      <c r="B49" s="99"/>
      <c r="C49" s="100"/>
      <c r="D49" s="100"/>
      <c r="E49" s="101"/>
      <c r="F49" s="54"/>
      <c r="G49" s="39">
        <f>G26*1*F49+F49</f>
        <v>0</v>
      </c>
      <c r="H49" s="39">
        <f>H26*1*G49+G49</f>
        <v>0</v>
      </c>
      <c r="I49" s="39">
        <f>I26*1*H49+H49</f>
        <v>0</v>
      </c>
      <c r="J49" s="39">
        <f>J26*1*I49+I49</f>
        <v>0</v>
      </c>
      <c r="K49" s="39">
        <f t="shared" ref="K49:AI49" si="37">K26*1*J49+J49</f>
        <v>0</v>
      </c>
      <c r="L49" s="39">
        <f t="shared" si="37"/>
        <v>0</v>
      </c>
      <c r="M49" s="39">
        <f t="shared" si="37"/>
        <v>0</v>
      </c>
      <c r="N49" s="39">
        <f t="shared" si="37"/>
        <v>0</v>
      </c>
      <c r="O49" s="39">
        <f t="shared" si="37"/>
        <v>0</v>
      </c>
      <c r="P49" s="39">
        <f t="shared" si="37"/>
        <v>0</v>
      </c>
      <c r="Q49" s="39">
        <f t="shared" si="37"/>
        <v>0</v>
      </c>
      <c r="R49" s="39">
        <f t="shared" si="37"/>
        <v>0</v>
      </c>
      <c r="S49" s="39">
        <f t="shared" si="37"/>
        <v>0</v>
      </c>
      <c r="T49" s="39">
        <f t="shared" si="37"/>
        <v>0</v>
      </c>
      <c r="U49" s="39">
        <f t="shared" si="37"/>
        <v>0</v>
      </c>
      <c r="V49" s="39">
        <f t="shared" si="37"/>
        <v>0</v>
      </c>
      <c r="W49" s="39">
        <f t="shared" si="37"/>
        <v>0</v>
      </c>
      <c r="X49" s="39">
        <f t="shared" si="37"/>
        <v>0</v>
      </c>
      <c r="Y49" s="39">
        <f t="shared" si="37"/>
        <v>0</v>
      </c>
      <c r="Z49" s="39">
        <f t="shared" si="37"/>
        <v>0</v>
      </c>
      <c r="AA49" s="39">
        <f t="shared" si="37"/>
        <v>0</v>
      </c>
      <c r="AB49" s="39">
        <f t="shared" si="37"/>
        <v>0</v>
      </c>
      <c r="AC49" s="39">
        <f t="shared" si="37"/>
        <v>0</v>
      </c>
      <c r="AD49" s="39">
        <f t="shared" si="37"/>
        <v>0</v>
      </c>
      <c r="AE49" s="39">
        <f t="shared" si="37"/>
        <v>0</v>
      </c>
      <c r="AF49" s="39">
        <f t="shared" si="37"/>
        <v>0</v>
      </c>
      <c r="AG49" s="39">
        <f t="shared" si="37"/>
        <v>0</v>
      </c>
      <c r="AH49" s="39">
        <f t="shared" si="37"/>
        <v>0</v>
      </c>
      <c r="AI49" s="39">
        <f t="shared" si="37"/>
        <v>0</v>
      </c>
    </row>
    <row r="50" spans="1:35" ht="12.75" customHeight="1" x14ac:dyDescent="0.2">
      <c r="A50" s="71" t="s">
        <v>65</v>
      </c>
      <c r="B50" s="72"/>
      <c r="C50" s="72"/>
      <c r="D50" s="72"/>
      <c r="E50" s="72"/>
      <c r="F50" s="28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</row>
    <row r="51" spans="1:35" x14ac:dyDescent="0.2">
      <c r="A51" s="86" t="s">
        <v>66</v>
      </c>
      <c r="B51" s="87"/>
      <c r="C51" s="87"/>
      <c r="D51" s="87"/>
      <c r="E51" s="97"/>
      <c r="F51" s="54"/>
      <c r="G51" s="39">
        <f>G26*1*F51+F51</f>
        <v>0</v>
      </c>
      <c r="H51" s="39">
        <f>H26*1*G51+G51</f>
        <v>0</v>
      </c>
      <c r="I51" s="39">
        <f>I26*1*H51+H51</f>
        <v>0</v>
      </c>
      <c r="J51" s="39">
        <f>J26*1*I51+I51</f>
        <v>0</v>
      </c>
      <c r="K51" s="39">
        <f t="shared" ref="K51:AI51" si="38">K26*1*J51+J51</f>
        <v>0</v>
      </c>
      <c r="L51" s="39">
        <f t="shared" si="38"/>
        <v>0</v>
      </c>
      <c r="M51" s="39">
        <f t="shared" si="38"/>
        <v>0</v>
      </c>
      <c r="N51" s="39">
        <f t="shared" si="38"/>
        <v>0</v>
      </c>
      <c r="O51" s="39">
        <f t="shared" si="38"/>
        <v>0</v>
      </c>
      <c r="P51" s="39">
        <f t="shared" si="38"/>
        <v>0</v>
      </c>
      <c r="Q51" s="39">
        <f t="shared" si="38"/>
        <v>0</v>
      </c>
      <c r="R51" s="39">
        <f t="shared" si="38"/>
        <v>0</v>
      </c>
      <c r="S51" s="39">
        <f t="shared" si="38"/>
        <v>0</v>
      </c>
      <c r="T51" s="39">
        <f t="shared" si="38"/>
        <v>0</v>
      </c>
      <c r="U51" s="39">
        <f t="shared" si="38"/>
        <v>0</v>
      </c>
      <c r="V51" s="39">
        <f t="shared" si="38"/>
        <v>0</v>
      </c>
      <c r="W51" s="39">
        <f t="shared" si="38"/>
        <v>0</v>
      </c>
      <c r="X51" s="39">
        <f t="shared" si="38"/>
        <v>0</v>
      </c>
      <c r="Y51" s="39">
        <f t="shared" si="38"/>
        <v>0</v>
      </c>
      <c r="Z51" s="39">
        <f t="shared" si="38"/>
        <v>0</v>
      </c>
      <c r="AA51" s="39">
        <f t="shared" si="38"/>
        <v>0</v>
      </c>
      <c r="AB51" s="39">
        <f t="shared" si="38"/>
        <v>0</v>
      </c>
      <c r="AC51" s="39">
        <f t="shared" si="38"/>
        <v>0</v>
      </c>
      <c r="AD51" s="39">
        <f t="shared" si="38"/>
        <v>0</v>
      </c>
      <c r="AE51" s="39">
        <f t="shared" si="38"/>
        <v>0</v>
      </c>
      <c r="AF51" s="39">
        <f t="shared" si="38"/>
        <v>0</v>
      </c>
      <c r="AG51" s="39">
        <f t="shared" si="38"/>
        <v>0</v>
      </c>
      <c r="AH51" s="39">
        <f t="shared" si="38"/>
        <v>0</v>
      </c>
      <c r="AI51" s="39">
        <f t="shared" si="38"/>
        <v>0</v>
      </c>
    </row>
    <row r="52" spans="1:35" x14ac:dyDescent="0.2">
      <c r="A52" s="86" t="s">
        <v>67</v>
      </c>
      <c r="B52" s="87"/>
      <c r="C52" s="87"/>
      <c r="D52" s="87"/>
      <c r="E52" s="97"/>
      <c r="F52" s="54"/>
      <c r="G52" s="39">
        <f>G26*1*F52+F52</f>
        <v>0</v>
      </c>
      <c r="H52" s="39">
        <f>H26*1*G52+G52</f>
        <v>0</v>
      </c>
      <c r="I52" s="39">
        <f>I26*1*H52+H52</f>
        <v>0</v>
      </c>
      <c r="J52" s="39">
        <f>J26*1*I52+I52</f>
        <v>0</v>
      </c>
      <c r="K52" s="39">
        <f t="shared" ref="K52:AI52" si="39">K26*1*J52+J52</f>
        <v>0</v>
      </c>
      <c r="L52" s="39">
        <f t="shared" si="39"/>
        <v>0</v>
      </c>
      <c r="M52" s="39">
        <f t="shared" si="39"/>
        <v>0</v>
      </c>
      <c r="N52" s="39">
        <f t="shared" si="39"/>
        <v>0</v>
      </c>
      <c r="O52" s="39">
        <f t="shared" si="39"/>
        <v>0</v>
      </c>
      <c r="P52" s="39">
        <f t="shared" si="39"/>
        <v>0</v>
      </c>
      <c r="Q52" s="39">
        <f t="shared" si="39"/>
        <v>0</v>
      </c>
      <c r="R52" s="39">
        <f t="shared" si="39"/>
        <v>0</v>
      </c>
      <c r="S52" s="39">
        <f t="shared" si="39"/>
        <v>0</v>
      </c>
      <c r="T52" s="39">
        <f t="shared" si="39"/>
        <v>0</v>
      </c>
      <c r="U52" s="39">
        <f t="shared" si="39"/>
        <v>0</v>
      </c>
      <c r="V52" s="39">
        <f t="shared" si="39"/>
        <v>0</v>
      </c>
      <c r="W52" s="39">
        <f t="shared" si="39"/>
        <v>0</v>
      </c>
      <c r="X52" s="39">
        <f t="shared" si="39"/>
        <v>0</v>
      </c>
      <c r="Y52" s="39">
        <f t="shared" si="39"/>
        <v>0</v>
      </c>
      <c r="Z52" s="39">
        <f t="shared" si="39"/>
        <v>0</v>
      </c>
      <c r="AA52" s="39">
        <f t="shared" si="39"/>
        <v>0</v>
      </c>
      <c r="AB52" s="39">
        <f t="shared" si="39"/>
        <v>0</v>
      </c>
      <c r="AC52" s="39">
        <f t="shared" si="39"/>
        <v>0</v>
      </c>
      <c r="AD52" s="39">
        <f t="shared" si="39"/>
        <v>0</v>
      </c>
      <c r="AE52" s="39">
        <f t="shared" si="39"/>
        <v>0</v>
      </c>
      <c r="AF52" s="39">
        <f t="shared" si="39"/>
        <v>0</v>
      </c>
      <c r="AG52" s="39">
        <f t="shared" si="39"/>
        <v>0</v>
      </c>
      <c r="AH52" s="39">
        <f t="shared" si="39"/>
        <v>0</v>
      </c>
      <c r="AI52" s="39">
        <f t="shared" si="39"/>
        <v>0</v>
      </c>
    </row>
    <row r="53" spans="1:35" ht="13.5" thickBot="1" x14ac:dyDescent="0.25">
      <c r="A53" s="86" t="s">
        <v>68</v>
      </c>
      <c r="B53" s="87"/>
      <c r="C53" s="102" t="s">
        <v>69</v>
      </c>
      <c r="D53" s="87"/>
      <c r="E53" s="57"/>
      <c r="F53" s="54"/>
      <c r="G53" s="39">
        <f>G26*1*F53+F53</f>
        <v>0</v>
      </c>
      <c r="H53" s="39">
        <f>H26*1*G53+G53</f>
        <v>0</v>
      </c>
      <c r="I53" s="39">
        <f>I26*1*H53+H53</f>
        <v>0</v>
      </c>
      <c r="J53" s="39">
        <f>J26*1*I53+I53</f>
        <v>0</v>
      </c>
      <c r="K53" s="39">
        <f t="shared" ref="K53:AI53" si="40">K26*1*J53+J53</f>
        <v>0</v>
      </c>
      <c r="L53" s="39">
        <f t="shared" si="40"/>
        <v>0</v>
      </c>
      <c r="M53" s="39">
        <f t="shared" si="40"/>
        <v>0</v>
      </c>
      <c r="N53" s="39">
        <f t="shared" si="40"/>
        <v>0</v>
      </c>
      <c r="O53" s="39">
        <f t="shared" si="40"/>
        <v>0</v>
      </c>
      <c r="P53" s="39">
        <f t="shared" si="40"/>
        <v>0</v>
      </c>
      <c r="Q53" s="39">
        <f t="shared" si="40"/>
        <v>0</v>
      </c>
      <c r="R53" s="39">
        <f t="shared" si="40"/>
        <v>0</v>
      </c>
      <c r="S53" s="39">
        <f t="shared" si="40"/>
        <v>0</v>
      </c>
      <c r="T53" s="39">
        <f t="shared" si="40"/>
        <v>0</v>
      </c>
      <c r="U53" s="39">
        <f t="shared" si="40"/>
        <v>0</v>
      </c>
      <c r="V53" s="39">
        <f t="shared" si="40"/>
        <v>0</v>
      </c>
      <c r="W53" s="39">
        <f t="shared" si="40"/>
        <v>0</v>
      </c>
      <c r="X53" s="39">
        <f t="shared" si="40"/>
        <v>0</v>
      </c>
      <c r="Y53" s="39">
        <f t="shared" si="40"/>
        <v>0</v>
      </c>
      <c r="Z53" s="39">
        <f t="shared" si="40"/>
        <v>0</v>
      </c>
      <c r="AA53" s="39">
        <f t="shared" si="40"/>
        <v>0</v>
      </c>
      <c r="AB53" s="39">
        <f t="shared" si="40"/>
        <v>0</v>
      </c>
      <c r="AC53" s="39">
        <f t="shared" si="40"/>
        <v>0</v>
      </c>
      <c r="AD53" s="39">
        <f t="shared" si="40"/>
        <v>0</v>
      </c>
      <c r="AE53" s="39">
        <f t="shared" si="40"/>
        <v>0</v>
      </c>
      <c r="AF53" s="39">
        <f t="shared" si="40"/>
        <v>0</v>
      </c>
      <c r="AG53" s="39">
        <f t="shared" si="40"/>
        <v>0</v>
      </c>
      <c r="AH53" s="39">
        <f t="shared" si="40"/>
        <v>0</v>
      </c>
      <c r="AI53" s="39">
        <f t="shared" si="40"/>
        <v>0</v>
      </c>
    </row>
    <row r="54" spans="1:35" ht="12.75" customHeight="1" x14ac:dyDescent="0.2">
      <c r="A54" s="71" t="s">
        <v>70</v>
      </c>
      <c r="B54" s="72"/>
      <c r="C54" s="72"/>
      <c r="D54" s="72"/>
      <c r="E54" s="72"/>
      <c r="F54" s="28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 ht="12.75" customHeight="1" x14ac:dyDescent="0.2">
      <c r="A55" s="86" t="s">
        <v>71</v>
      </c>
      <c r="B55" s="104"/>
      <c r="C55" s="104"/>
      <c r="D55" s="104"/>
      <c r="E55" s="105"/>
      <c r="F55" s="54"/>
      <c r="G55" s="39">
        <f>G26*1*F55+F55</f>
        <v>0</v>
      </c>
      <c r="H55" s="39">
        <f>H26*1*G55+G55</f>
        <v>0</v>
      </c>
      <c r="I55" s="39">
        <f>I26*1*H55+H55</f>
        <v>0</v>
      </c>
      <c r="J55" s="39">
        <f>J26*1*I55+I55</f>
        <v>0</v>
      </c>
      <c r="K55" s="39">
        <f t="shared" ref="K55:AI55" si="41">K26*1*J55+J55</f>
        <v>0</v>
      </c>
      <c r="L55" s="39">
        <f t="shared" si="41"/>
        <v>0</v>
      </c>
      <c r="M55" s="39">
        <f t="shared" si="41"/>
        <v>0</v>
      </c>
      <c r="N55" s="39">
        <f t="shared" si="41"/>
        <v>0</v>
      </c>
      <c r="O55" s="39">
        <f t="shared" si="41"/>
        <v>0</v>
      </c>
      <c r="P55" s="39">
        <f t="shared" si="41"/>
        <v>0</v>
      </c>
      <c r="Q55" s="39">
        <f t="shared" si="41"/>
        <v>0</v>
      </c>
      <c r="R55" s="39">
        <f t="shared" si="41"/>
        <v>0</v>
      </c>
      <c r="S55" s="39">
        <f t="shared" si="41"/>
        <v>0</v>
      </c>
      <c r="T55" s="39">
        <f t="shared" si="41"/>
        <v>0</v>
      </c>
      <c r="U55" s="39">
        <f t="shared" si="41"/>
        <v>0</v>
      </c>
      <c r="V55" s="39">
        <f t="shared" si="41"/>
        <v>0</v>
      </c>
      <c r="W55" s="39">
        <f t="shared" si="41"/>
        <v>0</v>
      </c>
      <c r="X55" s="39">
        <f t="shared" si="41"/>
        <v>0</v>
      </c>
      <c r="Y55" s="39">
        <f t="shared" si="41"/>
        <v>0</v>
      </c>
      <c r="Z55" s="39">
        <f t="shared" si="41"/>
        <v>0</v>
      </c>
      <c r="AA55" s="39">
        <f t="shared" si="41"/>
        <v>0</v>
      </c>
      <c r="AB55" s="39">
        <f t="shared" si="41"/>
        <v>0</v>
      </c>
      <c r="AC55" s="39">
        <f t="shared" si="41"/>
        <v>0</v>
      </c>
      <c r="AD55" s="39">
        <f t="shared" si="41"/>
        <v>0</v>
      </c>
      <c r="AE55" s="39">
        <f t="shared" si="41"/>
        <v>0</v>
      </c>
      <c r="AF55" s="39">
        <f t="shared" si="41"/>
        <v>0</v>
      </c>
      <c r="AG55" s="39">
        <f t="shared" si="41"/>
        <v>0</v>
      </c>
      <c r="AH55" s="39">
        <f t="shared" si="41"/>
        <v>0</v>
      </c>
      <c r="AI55" s="39">
        <f t="shared" si="41"/>
        <v>0</v>
      </c>
    </row>
    <row r="56" spans="1:35" x14ac:dyDescent="0.2">
      <c r="A56" s="86" t="s">
        <v>72</v>
      </c>
      <c r="B56" s="104"/>
      <c r="C56" s="104"/>
      <c r="D56" s="104"/>
      <c r="E56" s="105"/>
      <c r="F56" s="54"/>
      <c r="G56" s="39">
        <f>G26*1*F56+F56</f>
        <v>0</v>
      </c>
      <c r="H56" s="39">
        <f>H26*1*G56+G56</f>
        <v>0</v>
      </c>
      <c r="I56" s="39">
        <f>I26*1*H56+H56</f>
        <v>0</v>
      </c>
      <c r="J56" s="39">
        <f>J26*1*I56+I56</f>
        <v>0</v>
      </c>
      <c r="K56" s="39">
        <f t="shared" ref="K56:AI56" si="42">K26*1*J56+J56</f>
        <v>0</v>
      </c>
      <c r="L56" s="39">
        <f t="shared" si="42"/>
        <v>0</v>
      </c>
      <c r="M56" s="39">
        <f t="shared" si="42"/>
        <v>0</v>
      </c>
      <c r="N56" s="39">
        <f t="shared" si="42"/>
        <v>0</v>
      </c>
      <c r="O56" s="39">
        <f t="shared" si="42"/>
        <v>0</v>
      </c>
      <c r="P56" s="39">
        <f t="shared" si="42"/>
        <v>0</v>
      </c>
      <c r="Q56" s="39">
        <f t="shared" si="42"/>
        <v>0</v>
      </c>
      <c r="R56" s="39">
        <f t="shared" si="42"/>
        <v>0</v>
      </c>
      <c r="S56" s="39">
        <f t="shared" si="42"/>
        <v>0</v>
      </c>
      <c r="T56" s="39">
        <f t="shared" si="42"/>
        <v>0</v>
      </c>
      <c r="U56" s="39">
        <f t="shared" si="42"/>
        <v>0</v>
      </c>
      <c r="V56" s="39">
        <f t="shared" si="42"/>
        <v>0</v>
      </c>
      <c r="W56" s="39">
        <f t="shared" si="42"/>
        <v>0</v>
      </c>
      <c r="X56" s="39">
        <f t="shared" si="42"/>
        <v>0</v>
      </c>
      <c r="Y56" s="39">
        <f t="shared" si="42"/>
        <v>0</v>
      </c>
      <c r="Z56" s="39">
        <f t="shared" si="42"/>
        <v>0</v>
      </c>
      <c r="AA56" s="39">
        <f t="shared" si="42"/>
        <v>0</v>
      </c>
      <c r="AB56" s="39">
        <f t="shared" si="42"/>
        <v>0</v>
      </c>
      <c r="AC56" s="39">
        <f t="shared" si="42"/>
        <v>0</v>
      </c>
      <c r="AD56" s="39">
        <f t="shared" si="42"/>
        <v>0</v>
      </c>
      <c r="AE56" s="39">
        <f t="shared" si="42"/>
        <v>0</v>
      </c>
      <c r="AF56" s="39">
        <f t="shared" si="42"/>
        <v>0</v>
      </c>
      <c r="AG56" s="39">
        <f t="shared" si="42"/>
        <v>0</v>
      </c>
      <c r="AH56" s="39">
        <f t="shared" si="42"/>
        <v>0</v>
      </c>
      <c r="AI56" s="39">
        <f t="shared" si="42"/>
        <v>0</v>
      </c>
    </row>
    <row r="57" spans="1:35" ht="12.75" customHeight="1" x14ac:dyDescent="0.2">
      <c r="A57" s="86" t="s">
        <v>73</v>
      </c>
      <c r="B57" s="104"/>
      <c r="C57" s="104"/>
      <c r="D57" s="104"/>
      <c r="E57" s="105"/>
      <c r="F57" s="54"/>
      <c r="G57" s="39">
        <f>G26*1*F57+F57</f>
        <v>0</v>
      </c>
      <c r="H57" s="39">
        <f>H26*1*G57+G57</f>
        <v>0</v>
      </c>
      <c r="I57" s="39">
        <f>I26*1*H57+H57</f>
        <v>0</v>
      </c>
      <c r="J57" s="39">
        <f>J26*1*I57+I57</f>
        <v>0</v>
      </c>
      <c r="K57" s="39">
        <f t="shared" ref="K57:AI57" si="43">K26*1*J57+J57</f>
        <v>0</v>
      </c>
      <c r="L57" s="39">
        <f t="shared" si="43"/>
        <v>0</v>
      </c>
      <c r="M57" s="39">
        <f t="shared" si="43"/>
        <v>0</v>
      </c>
      <c r="N57" s="39">
        <f t="shared" si="43"/>
        <v>0</v>
      </c>
      <c r="O57" s="39">
        <f t="shared" si="43"/>
        <v>0</v>
      </c>
      <c r="P57" s="39">
        <f t="shared" si="43"/>
        <v>0</v>
      </c>
      <c r="Q57" s="39">
        <f t="shared" si="43"/>
        <v>0</v>
      </c>
      <c r="R57" s="39">
        <f t="shared" si="43"/>
        <v>0</v>
      </c>
      <c r="S57" s="39">
        <f t="shared" si="43"/>
        <v>0</v>
      </c>
      <c r="T57" s="39">
        <f t="shared" si="43"/>
        <v>0</v>
      </c>
      <c r="U57" s="39">
        <f t="shared" si="43"/>
        <v>0</v>
      </c>
      <c r="V57" s="39">
        <f t="shared" si="43"/>
        <v>0</v>
      </c>
      <c r="W57" s="39">
        <f t="shared" si="43"/>
        <v>0</v>
      </c>
      <c r="X57" s="39">
        <f t="shared" si="43"/>
        <v>0</v>
      </c>
      <c r="Y57" s="39">
        <f t="shared" si="43"/>
        <v>0</v>
      </c>
      <c r="Z57" s="39">
        <f t="shared" si="43"/>
        <v>0</v>
      </c>
      <c r="AA57" s="39">
        <f t="shared" si="43"/>
        <v>0</v>
      </c>
      <c r="AB57" s="39">
        <f t="shared" si="43"/>
        <v>0</v>
      </c>
      <c r="AC57" s="39">
        <f t="shared" si="43"/>
        <v>0</v>
      </c>
      <c r="AD57" s="39">
        <f t="shared" si="43"/>
        <v>0</v>
      </c>
      <c r="AE57" s="39">
        <f t="shared" si="43"/>
        <v>0</v>
      </c>
      <c r="AF57" s="39">
        <f t="shared" si="43"/>
        <v>0</v>
      </c>
      <c r="AG57" s="39">
        <f t="shared" si="43"/>
        <v>0</v>
      </c>
      <c r="AH57" s="39">
        <f t="shared" si="43"/>
        <v>0</v>
      </c>
      <c r="AI57" s="39">
        <f t="shared" si="43"/>
        <v>0</v>
      </c>
    </row>
    <row r="58" spans="1:35" ht="12.75" customHeight="1" x14ac:dyDescent="0.2">
      <c r="A58" s="86" t="s">
        <v>74</v>
      </c>
      <c r="B58" s="104"/>
      <c r="C58" s="104"/>
      <c r="D58" s="104"/>
      <c r="E58" s="105"/>
      <c r="F58" s="54"/>
      <c r="G58" s="39">
        <f>G26*1*F58+F58</f>
        <v>0</v>
      </c>
      <c r="H58" s="39">
        <f>H26*1*G58+G58</f>
        <v>0</v>
      </c>
      <c r="I58" s="39">
        <f>I26*1*H58+H58</f>
        <v>0</v>
      </c>
      <c r="J58" s="39">
        <f>J26*1*I58+I58</f>
        <v>0</v>
      </c>
      <c r="K58" s="39">
        <f t="shared" ref="K58:AI58" si="44">K26*1*J58+J58</f>
        <v>0</v>
      </c>
      <c r="L58" s="39">
        <f t="shared" si="44"/>
        <v>0</v>
      </c>
      <c r="M58" s="39">
        <f t="shared" si="44"/>
        <v>0</v>
      </c>
      <c r="N58" s="39">
        <f t="shared" si="44"/>
        <v>0</v>
      </c>
      <c r="O58" s="39">
        <f t="shared" si="44"/>
        <v>0</v>
      </c>
      <c r="P58" s="39">
        <f t="shared" si="44"/>
        <v>0</v>
      </c>
      <c r="Q58" s="39">
        <f t="shared" si="44"/>
        <v>0</v>
      </c>
      <c r="R58" s="39">
        <f t="shared" si="44"/>
        <v>0</v>
      </c>
      <c r="S58" s="39">
        <f t="shared" si="44"/>
        <v>0</v>
      </c>
      <c r="T58" s="39">
        <f t="shared" si="44"/>
        <v>0</v>
      </c>
      <c r="U58" s="39">
        <f t="shared" si="44"/>
        <v>0</v>
      </c>
      <c r="V58" s="39">
        <f t="shared" si="44"/>
        <v>0</v>
      </c>
      <c r="W58" s="39">
        <f t="shared" si="44"/>
        <v>0</v>
      </c>
      <c r="X58" s="39">
        <f t="shared" si="44"/>
        <v>0</v>
      </c>
      <c r="Y58" s="39">
        <f t="shared" si="44"/>
        <v>0</v>
      </c>
      <c r="Z58" s="39">
        <f t="shared" si="44"/>
        <v>0</v>
      </c>
      <c r="AA58" s="39">
        <f t="shared" si="44"/>
        <v>0</v>
      </c>
      <c r="AB58" s="39">
        <f t="shared" si="44"/>
        <v>0</v>
      </c>
      <c r="AC58" s="39">
        <f t="shared" si="44"/>
        <v>0</v>
      </c>
      <c r="AD58" s="39">
        <f t="shared" si="44"/>
        <v>0</v>
      </c>
      <c r="AE58" s="39">
        <f t="shared" si="44"/>
        <v>0</v>
      </c>
      <c r="AF58" s="39">
        <f t="shared" si="44"/>
        <v>0</v>
      </c>
      <c r="AG58" s="39">
        <f t="shared" si="44"/>
        <v>0</v>
      </c>
      <c r="AH58" s="39">
        <f t="shared" si="44"/>
        <v>0</v>
      </c>
      <c r="AI58" s="39">
        <f t="shared" si="44"/>
        <v>0</v>
      </c>
    </row>
    <row r="59" spans="1:35" ht="12.75" customHeight="1" x14ac:dyDescent="0.2">
      <c r="A59" s="86" t="s">
        <v>58</v>
      </c>
      <c r="B59" s="87"/>
      <c r="C59" s="88"/>
      <c r="D59" s="89"/>
      <c r="E59" s="90"/>
      <c r="F59" s="54"/>
      <c r="G59" s="39">
        <f>G26*1*F59+F59</f>
        <v>0</v>
      </c>
      <c r="H59" s="39">
        <f>H26*1*G59+G59</f>
        <v>0</v>
      </c>
      <c r="I59" s="39">
        <f>I26*1*H59+H59</f>
        <v>0</v>
      </c>
      <c r="J59" s="39">
        <f>J26*1*I59+I59</f>
        <v>0</v>
      </c>
      <c r="K59" s="39">
        <f t="shared" ref="K59:AI59" si="45">K26*1*J59+J59</f>
        <v>0</v>
      </c>
      <c r="L59" s="39">
        <f t="shared" si="45"/>
        <v>0</v>
      </c>
      <c r="M59" s="39">
        <f t="shared" si="45"/>
        <v>0</v>
      </c>
      <c r="N59" s="39">
        <f t="shared" si="45"/>
        <v>0</v>
      </c>
      <c r="O59" s="39">
        <f t="shared" si="45"/>
        <v>0</v>
      </c>
      <c r="P59" s="39">
        <f t="shared" si="45"/>
        <v>0</v>
      </c>
      <c r="Q59" s="39">
        <f t="shared" si="45"/>
        <v>0</v>
      </c>
      <c r="R59" s="39">
        <f t="shared" si="45"/>
        <v>0</v>
      </c>
      <c r="S59" s="39">
        <f t="shared" si="45"/>
        <v>0</v>
      </c>
      <c r="T59" s="39">
        <f t="shared" si="45"/>
        <v>0</v>
      </c>
      <c r="U59" s="39">
        <f t="shared" si="45"/>
        <v>0</v>
      </c>
      <c r="V59" s="39">
        <f t="shared" si="45"/>
        <v>0</v>
      </c>
      <c r="W59" s="39">
        <f t="shared" si="45"/>
        <v>0</v>
      </c>
      <c r="X59" s="39">
        <f t="shared" si="45"/>
        <v>0</v>
      </c>
      <c r="Y59" s="39">
        <f t="shared" si="45"/>
        <v>0</v>
      </c>
      <c r="Z59" s="39">
        <f t="shared" si="45"/>
        <v>0</v>
      </c>
      <c r="AA59" s="39">
        <f t="shared" si="45"/>
        <v>0</v>
      </c>
      <c r="AB59" s="39">
        <f t="shared" si="45"/>
        <v>0</v>
      </c>
      <c r="AC59" s="39">
        <f t="shared" si="45"/>
        <v>0</v>
      </c>
      <c r="AD59" s="39">
        <f t="shared" si="45"/>
        <v>0</v>
      </c>
      <c r="AE59" s="39">
        <f t="shared" si="45"/>
        <v>0</v>
      </c>
      <c r="AF59" s="39">
        <f t="shared" si="45"/>
        <v>0</v>
      </c>
      <c r="AG59" s="39">
        <f t="shared" si="45"/>
        <v>0</v>
      </c>
      <c r="AH59" s="39">
        <f t="shared" si="45"/>
        <v>0</v>
      </c>
      <c r="AI59" s="39">
        <f t="shared" si="45"/>
        <v>0</v>
      </c>
    </row>
    <row r="60" spans="1:35" ht="12.75" customHeight="1" x14ac:dyDescent="0.2">
      <c r="A60" s="86" t="s">
        <v>58</v>
      </c>
      <c r="B60" s="104"/>
      <c r="C60" s="88"/>
      <c r="D60" s="88"/>
      <c r="E60" s="103"/>
      <c r="F60" s="54"/>
      <c r="G60" s="39">
        <f>G26*1*F60+F60</f>
        <v>0</v>
      </c>
      <c r="H60" s="39">
        <f>H26*1*G60+G60</f>
        <v>0</v>
      </c>
      <c r="I60" s="39">
        <f>I26*1*H60+H60</f>
        <v>0</v>
      </c>
      <c r="J60" s="39">
        <f>J26*1*I60+I60</f>
        <v>0</v>
      </c>
      <c r="K60" s="39">
        <f t="shared" ref="K60:AI60" si="46">K26*1*J60+J60</f>
        <v>0</v>
      </c>
      <c r="L60" s="39">
        <f t="shared" si="46"/>
        <v>0</v>
      </c>
      <c r="M60" s="39">
        <f t="shared" si="46"/>
        <v>0</v>
      </c>
      <c r="N60" s="39">
        <f t="shared" si="46"/>
        <v>0</v>
      </c>
      <c r="O60" s="39">
        <f t="shared" si="46"/>
        <v>0</v>
      </c>
      <c r="P60" s="39">
        <f t="shared" si="46"/>
        <v>0</v>
      </c>
      <c r="Q60" s="39">
        <f t="shared" si="46"/>
        <v>0</v>
      </c>
      <c r="R60" s="39">
        <f t="shared" si="46"/>
        <v>0</v>
      </c>
      <c r="S60" s="39">
        <f t="shared" si="46"/>
        <v>0</v>
      </c>
      <c r="T60" s="39">
        <f t="shared" si="46"/>
        <v>0</v>
      </c>
      <c r="U60" s="39">
        <f t="shared" si="46"/>
        <v>0</v>
      </c>
      <c r="V60" s="39">
        <f t="shared" si="46"/>
        <v>0</v>
      </c>
      <c r="W60" s="39">
        <f t="shared" si="46"/>
        <v>0</v>
      </c>
      <c r="X60" s="39">
        <f t="shared" si="46"/>
        <v>0</v>
      </c>
      <c r="Y60" s="39">
        <f t="shared" si="46"/>
        <v>0</v>
      </c>
      <c r="Z60" s="39">
        <f t="shared" si="46"/>
        <v>0</v>
      </c>
      <c r="AA60" s="39">
        <f t="shared" si="46"/>
        <v>0</v>
      </c>
      <c r="AB60" s="39">
        <f t="shared" si="46"/>
        <v>0</v>
      </c>
      <c r="AC60" s="39">
        <f t="shared" si="46"/>
        <v>0</v>
      </c>
      <c r="AD60" s="39">
        <f t="shared" si="46"/>
        <v>0</v>
      </c>
      <c r="AE60" s="39">
        <f t="shared" si="46"/>
        <v>0</v>
      </c>
      <c r="AF60" s="39">
        <f t="shared" si="46"/>
        <v>0</v>
      </c>
      <c r="AG60" s="39">
        <f t="shared" si="46"/>
        <v>0</v>
      </c>
      <c r="AH60" s="39">
        <f t="shared" si="46"/>
        <v>0</v>
      </c>
      <c r="AI60" s="39">
        <f t="shared" si="46"/>
        <v>0</v>
      </c>
    </row>
    <row r="61" spans="1:35" ht="13.5" thickBot="1" x14ac:dyDescent="0.25">
      <c r="A61" s="73" t="s">
        <v>75</v>
      </c>
      <c r="B61" s="74"/>
      <c r="C61" s="74"/>
      <c r="D61" s="74"/>
      <c r="E61" s="75"/>
      <c r="F61" s="29">
        <f>SUM(F28:F60)</f>
        <v>0</v>
      </c>
      <c r="G61" s="47">
        <f>SUM(G28:G60)</f>
        <v>0</v>
      </c>
      <c r="H61" s="47">
        <f>SUM(H28:H60)</f>
        <v>0</v>
      </c>
      <c r="I61" s="47">
        <f>SUM(I28:I60)</f>
        <v>0</v>
      </c>
      <c r="J61" s="47">
        <f>SUM(J28:J60)</f>
        <v>0</v>
      </c>
      <c r="K61" s="47">
        <f t="shared" ref="K61:AI61" si="47">SUM(K28:K60)</f>
        <v>0</v>
      </c>
      <c r="L61" s="47">
        <f t="shared" si="47"/>
        <v>0</v>
      </c>
      <c r="M61" s="47">
        <f t="shared" si="47"/>
        <v>0</v>
      </c>
      <c r="N61" s="47">
        <f t="shared" si="47"/>
        <v>0</v>
      </c>
      <c r="O61" s="47">
        <f t="shared" si="47"/>
        <v>0</v>
      </c>
      <c r="P61" s="47">
        <f t="shared" si="47"/>
        <v>0</v>
      </c>
      <c r="Q61" s="47">
        <f t="shared" si="47"/>
        <v>0</v>
      </c>
      <c r="R61" s="47">
        <f t="shared" si="47"/>
        <v>0</v>
      </c>
      <c r="S61" s="47">
        <f t="shared" si="47"/>
        <v>0</v>
      </c>
      <c r="T61" s="47">
        <f t="shared" si="47"/>
        <v>0</v>
      </c>
      <c r="U61" s="47">
        <f t="shared" si="47"/>
        <v>0</v>
      </c>
      <c r="V61" s="47">
        <f t="shared" si="47"/>
        <v>0</v>
      </c>
      <c r="W61" s="47">
        <f t="shared" si="47"/>
        <v>0</v>
      </c>
      <c r="X61" s="47">
        <f t="shared" si="47"/>
        <v>0</v>
      </c>
      <c r="Y61" s="47">
        <f t="shared" si="47"/>
        <v>0</v>
      </c>
      <c r="Z61" s="47">
        <f t="shared" si="47"/>
        <v>0</v>
      </c>
      <c r="AA61" s="47">
        <f t="shared" si="47"/>
        <v>0</v>
      </c>
      <c r="AB61" s="47">
        <f t="shared" si="47"/>
        <v>0</v>
      </c>
      <c r="AC61" s="47">
        <f t="shared" si="47"/>
        <v>0</v>
      </c>
      <c r="AD61" s="47">
        <f t="shared" si="47"/>
        <v>0</v>
      </c>
      <c r="AE61" s="47">
        <f t="shared" si="47"/>
        <v>0</v>
      </c>
      <c r="AF61" s="47">
        <f t="shared" si="47"/>
        <v>0</v>
      </c>
      <c r="AG61" s="47">
        <f t="shared" si="47"/>
        <v>0</v>
      </c>
      <c r="AH61" s="47">
        <f t="shared" si="47"/>
        <v>0</v>
      </c>
      <c r="AI61" s="47">
        <f t="shared" si="47"/>
        <v>0</v>
      </c>
    </row>
    <row r="62" spans="1:35" ht="7.5" customHeight="1" thickBot="1" x14ac:dyDescent="0.25">
      <c r="A62" s="10"/>
      <c r="B62" s="11"/>
      <c r="C62" s="11"/>
      <c r="D62" s="11"/>
      <c r="E62" s="11"/>
      <c r="F62" s="2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ht="13.5" customHeight="1" x14ac:dyDescent="0.2">
      <c r="A63" s="91" t="s">
        <v>76</v>
      </c>
      <c r="B63" s="92"/>
      <c r="C63" s="92"/>
      <c r="D63" s="92"/>
      <c r="E63" s="93"/>
      <c r="F63" s="82">
        <f t="shared" ref="F63:J63" si="48">F24-F61</f>
        <v>0</v>
      </c>
      <c r="G63" s="69">
        <f t="shared" si="48"/>
        <v>0</v>
      </c>
      <c r="H63" s="69">
        <f t="shared" si="48"/>
        <v>0</v>
      </c>
      <c r="I63" s="69">
        <f t="shared" si="48"/>
        <v>0</v>
      </c>
      <c r="J63" s="69">
        <f t="shared" si="48"/>
        <v>0</v>
      </c>
      <c r="K63" s="69">
        <f t="shared" ref="K63:AI63" si="49">K24-K61</f>
        <v>0</v>
      </c>
      <c r="L63" s="69">
        <f t="shared" si="49"/>
        <v>0</v>
      </c>
      <c r="M63" s="69">
        <f t="shared" si="49"/>
        <v>0</v>
      </c>
      <c r="N63" s="69">
        <f t="shared" si="49"/>
        <v>0</v>
      </c>
      <c r="O63" s="69">
        <f t="shared" si="49"/>
        <v>0</v>
      </c>
      <c r="P63" s="69">
        <f t="shared" si="49"/>
        <v>0</v>
      </c>
      <c r="Q63" s="69">
        <f t="shared" si="49"/>
        <v>0</v>
      </c>
      <c r="R63" s="69">
        <f t="shared" si="49"/>
        <v>0</v>
      </c>
      <c r="S63" s="69">
        <f t="shared" si="49"/>
        <v>0</v>
      </c>
      <c r="T63" s="69">
        <f t="shared" si="49"/>
        <v>0</v>
      </c>
      <c r="U63" s="69">
        <f t="shared" si="49"/>
        <v>0</v>
      </c>
      <c r="V63" s="69">
        <f t="shared" si="49"/>
        <v>0</v>
      </c>
      <c r="W63" s="69">
        <f t="shared" si="49"/>
        <v>0</v>
      </c>
      <c r="X63" s="69">
        <f t="shared" si="49"/>
        <v>0</v>
      </c>
      <c r="Y63" s="69">
        <f t="shared" si="49"/>
        <v>0</v>
      </c>
      <c r="Z63" s="69">
        <f t="shared" si="49"/>
        <v>0</v>
      </c>
      <c r="AA63" s="69">
        <f t="shared" si="49"/>
        <v>0</v>
      </c>
      <c r="AB63" s="69">
        <f t="shared" si="49"/>
        <v>0</v>
      </c>
      <c r="AC63" s="69">
        <f t="shared" si="49"/>
        <v>0</v>
      </c>
      <c r="AD63" s="69">
        <f t="shared" si="49"/>
        <v>0</v>
      </c>
      <c r="AE63" s="69">
        <f t="shared" si="49"/>
        <v>0</v>
      </c>
      <c r="AF63" s="69">
        <f t="shared" si="49"/>
        <v>0</v>
      </c>
      <c r="AG63" s="69">
        <f t="shared" si="49"/>
        <v>0</v>
      </c>
      <c r="AH63" s="69">
        <f t="shared" si="49"/>
        <v>0</v>
      </c>
      <c r="AI63" s="69">
        <f t="shared" si="49"/>
        <v>0</v>
      </c>
    </row>
    <row r="64" spans="1:35" ht="13.5" thickBot="1" x14ac:dyDescent="0.25">
      <c r="A64" s="94" t="s">
        <v>77</v>
      </c>
      <c r="B64" s="95"/>
      <c r="C64" s="95"/>
      <c r="D64" s="95"/>
      <c r="E64" s="96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</row>
    <row r="65" spans="1:35" ht="8.25" customHeight="1" thickBot="1" x14ac:dyDescent="0.25">
      <c r="A65" s="9"/>
      <c r="F65" s="4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x14ac:dyDescent="0.2">
      <c r="A66" s="83" t="s">
        <v>78</v>
      </c>
      <c r="B66" s="84"/>
      <c r="C66" s="84"/>
      <c r="D66" s="84"/>
      <c r="E66" s="85"/>
      <c r="F66" s="4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x14ac:dyDescent="0.2">
      <c r="A67" s="30" t="s">
        <v>79</v>
      </c>
      <c r="B67" s="59"/>
      <c r="C67" s="31" t="s">
        <v>80</v>
      </c>
      <c r="D67" s="56"/>
      <c r="E67" s="6" t="s">
        <v>81</v>
      </c>
      <c r="F67" s="54"/>
      <c r="G67" s="63">
        <f t="shared" ref="G67:I69" si="50">F67</f>
        <v>0</v>
      </c>
      <c r="H67" s="63">
        <f t="shared" si="50"/>
        <v>0</v>
      </c>
      <c r="I67" s="63">
        <f t="shared" si="50"/>
        <v>0</v>
      </c>
      <c r="J67" s="63">
        <f>I67</f>
        <v>0</v>
      </c>
      <c r="K67" s="63">
        <f t="shared" ref="K67:AI67" si="51">J67</f>
        <v>0</v>
      </c>
      <c r="L67" s="63">
        <f t="shared" si="51"/>
        <v>0</v>
      </c>
      <c r="M67" s="63">
        <f t="shared" si="51"/>
        <v>0</v>
      </c>
      <c r="N67" s="63">
        <f t="shared" si="51"/>
        <v>0</v>
      </c>
      <c r="O67" s="63">
        <f t="shared" si="51"/>
        <v>0</v>
      </c>
      <c r="P67" s="63">
        <f t="shared" si="51"/>
        <v>0</v>
      </c>
      <c r="Q67" s="63">
        <f t="shared" si="51"/>
        <v>0</v>
      </c>
      <c r="R67" s="63">
        <f t="shared" si="51"/>
        <v>0</v>
      </c>
      <c r="S67" s="63">
        <f t="shared" si="51"/>
        <v>0</v>
      </c>
      <c r="T67" s="63">
        <f t="shared" si="51"/>
        <v>0</v>
      </c>
      <c r="U67" s="63">
        <f t="shared" si="51"/>
        <v>0</v>
      </c>
      <c r="V67" s="63">
        <f t="shared" si="51"/>
        <v>0</v>
      </c>
      <c r="W67" s="63">
        <f t="shared" si="51"/>
        <v>0</v>
      </c>
      <c r="X67" s="63">
        <f t="shared" si="51"/>
        <v>0</v>
      </c>
      <c r="Y67" s="63">
        <f t="shared" si="51"/>
        <v>0</v>
      </c>
      <c r="Z67" s="63">
        <f t="shared" si="51"/>
        <v>0</v>
      </c>
      <c r="AA67" s="63">
        <f t="shared" si="51"/>
        <v>0</v>
      </c>
      <c r="AB67" s="63">
        <f t="shared" si="51"/>
        <v>0</v>
      </c>
      <c r="AC67" s="63">
        <f t="shared" si="51"/>
        <v>0</v>
      </c>
      <c r="AD67" s="63">
        <f t="shared" si="51"/>
        <v>0</v>
      </c>
      <c r="AE67" s="63">
        <f t="shared" si="51"/>
        <v>0</v>
      </c>
      <c r="AF67" s="63">
        <f t="shared" si="51"/>
        <v>0</v>
      </c>
      <c r="AG67" s="63">
        <f t="shared" si="51"/>
        <v>0</v>
      </c>
      <c r="AH67" s="63">
        <f t="shared" si="51"/>
        <v>0</v>
      </c>
      <c r="AI67" s="63">
        <f t="shared" si="51"/>
        <v>0</v>
      </c>
    </row>
    <row r="68" spans="1:35" x14ac:dyDescent="0.2">
      <c r="A68" s="13" t="s">
        <v>82</v>
      </c>
      <c r="B68" s="60"/>
      <c r="C68" s="31" t="s">
        <v>80</v>
      </c>
      <c r="D68" s="56"/>
      <c r="E68" s="6" t="s">
        <v>81</v>
      </c>
      <c r="F68" s="54"/>
      <c r="G68" s="63">
        <f t="shared" si="50"/>
        <v>0</v>
      </c>
      <c r="H68" s="63">
        <f t="shared" si="50"/>
        <v>0</v>
      </c>
      <c r="I68" s="63">
        <f t="shared" si="50"/>
        <v>0</v>
      </c>
      <c r="J68" s="63">
        <f>I68</f>
        <v>0</v>
      </c>
      <c r="K68" s="63">
        <f t="shared" ref="K68:AI68" si="52">J68</f>
        <v>0</v>
      </c>
      <c r="L68" s="63">
        <f t="shared" si="52"/>
        <v>0</v>
      </c>
      <c r="M68" s="63">
        <f t="shared" si="52"/>
        <v>0</v>
      </c>
      <c r="N68" s="63">
        <f t="shared" si="52"/>
        <v>0</v>
      </c>
      <c r="O68" s="63">
        <f t="shared" si="52"/>
        <v>0</v>
      </c>
      <c r="P68" s="63">
        <f t="shared" si="52"/>
        <v>0</v>
      </c>
      <c r="Q68" s="63">
        <f t="shared" si="52"/>
        <v>0</v>
      </c>
      <c r="R68" s="63">
        <f t="shared" si="52"/>
        <v>0</v>
      </c>
      <c r="S68" s="63">
        <f t="shared" si="52"/>
        <v>0</v>
      </c>
      <c r="T68" s="63">
        <f t="shared" si="52"/>
        <v>0</v>
      </c>
      <c r="U68" s="63">
        <f t="shared" si="52"/>
        <v>0</v>
      </c>
      <c r="V68" s="63">
        <f t="shared" si="52"/>
        <v>0</v>
      </c>
      <c r="W68" s="63">
        <f t="shared" si="52"/>
        <v>0</v>
      </c>
      <c r="X68" s="63">
        <f t="shared" si="52"/>
        <v>0</v>
      </c>
      <c r="Y68" s="63">
        <f t="shared" si="52"/>
        <v>0</v>
      </c>
      <c r="Z68" s="63">
        <f t="shared" si="52"/>
        <v>0</v>
      </c>
      <c r="AA68" s="63">
        <f t="shared" si="52"/>
        <v>0</v>
      </c>
      <c r="AB68" s="63">
        <f t="shared" si="52"/>
        <v>0</v>
      </c>
      <c r="AC68" s="63">
        <f t="shared" si="52"/>
        <v>0</v>
      </c>
      <c r="AD68" s="63">
        <f t="shared" si="52"/>
        <v>0</v>
      </c>
      <c r="AE68" s="63">
        <f t="shared" si="52"/>
        <v>0</v>
      </c>
      <c r="AF68" s="63">
        <f t="shared" si="52"/>
        <v>0</v>
      </c>
      <c r="AG68" s="63">
        <f t="shared" si="52"/>
        <v>0</v>
      </c>
      <c r="AH68" s="63">
        <f t="shared" si="52"/>
        <v>0</v>
      </c>
      <c r="AI68" s="63">
        <f t="shared" si="52"/>
        <v>0</v>
      </c>
    </row>
    <row r="69" spans="1:35" x14ac:dyDescent="0.2">
      <c r="A69" s="13" t="s">
        <v>83</v>
      </c>
      <c r="B69" s="61"/>
      <c r="C69" s="7" t="s">
        <v>80</v>
      </c>
      <c r="D69" s="62"/>
      <c r="E69" s="8" t="s">
        <v>81</v>
      </c>
      <c r="F69" s="54"/>
      <c r="G69" s="63">
        <f t="shared" si="50"/>
        <v>0</v>
      </c>
      <c r="H69" s="63">
        <f t="shared" si="50"/>
        <v>0</v>
      </c>
      <c r="I69" s="63">
        <f t="shared" si="50"/>
        <v>0</v>
      </c>
      <c r="J69" s="63">
        <f>I69</f>
        <v>0</v>
      </c>
      <c r="K69" s="63">
        <f t="shared" ref="K69:AI69" si="53">J69</f>
        <v>0</v>
      </c>
      <c r="L69" s="63">
        <f t="shared" si="53"/>
        <v>0</v>
      </c>
      <c r="M69" s="63">
        <f t="shared" si="53"/>
        <v>0</v>
      </c>
      <c r="N69" s="63">
        <f t="shared" si="53"/>
        <v>0</v>
      </c>
      <c r="O69" s="63">
        <f t="shared" si="53"/>
        <v>0</v>
      </c>
      <c r="P69" s="63">
        <f t="shared" si="53"/>
        <v>0</v>
      </c>
      <c r="Q69" s="63">
        <f t="shared" si="53"/>
        <v>0</v>
      </c>
      <c r="R69" s="63">
        <f t="shared" si="53"/>
        <v>0</v>
      </c>
      <c r="S69" s="63">
        <f t="shared" si="53"/>
        <v>0</v>
      </c>
      <c r="T69" s="63">
        <f t="shared" si="53"/>
        <v>0</v>
      </c>
      <c r="U69" s="63">
        <f t="shared" si="53"/>
        <v>0</v>
      </c>
      <c r="V69" s="63">
        <f t="shared" si="53"/>
        <v>0</v>
      </c>
      <c r="W69" s="63">
        <f t="shared" si="53"/>
        <v>0</v>
      </c>
      <c r="X69" s="63">
        <f t="shared" si="53"/>
        <v>0</v>
      </c>
      <c r="Y69" s="63">
        <f t="shared" si="53"/>
        <v>0</v>
      </c>
      <c r="Z69" s="63">
        <f t="shared" si="53"/>
        <v>0</v>
      </c>
      <c r="AA69" s="63">
        <f t="shared" si="53"/>
        <v>0</v>
      </c>
      <c r="AB69" s="63">
        <f t="shared" si="53"/>
        <v>0</v>
      </c>
      <c r="AC69" s="63">
        <f t="shared" si="53"/>
        <v>0</v>
      </c>
      <c r="AD69" s="63">
        <f t="shared" si="53"/>
        <v>0</v>
      </c>
      <c r="AE69" s="63">
        <f t="shared" si="53"/>
        <v>0</v>
      </c>
      <c r="AF69" s="63">
        <f t="shared" si="53"/>
        <v>0</v>
      </c>
      <c r="AG69" s="63">
        <f t="shared" si="53"/>
        <v>0</v>
      </c>
      <c r="AH69" s="63">
        <f t="shared" si="53"/>
        <v>0</v>
      </c>
      <c r="AI69" s="63">
        <f t="shared" si="53"/>
        <v>0</v>
      </c>
    </row>
    <row r="70" spans="1:35" ht="13.5" thickBot="1" x14ac:dyDescent="0.25">
      <c r="A70" s="73" t="s">
        <v>84</v>
      </c>
      <c r="B70" s="74"/>
      <c r="C70" s="74"/>
      <c r="D70" s="74"/>
      <c r="E70" s="75"/>
      <c r="F70" s="29">
        <f>SUM(F67:F69)</f>
        <v>0</v>
      </c>
      <c r="G70" s="29">
        <f>SUM(G67:G69)</f>
        <v>0</v>
      </c>
      <c r="H70" s="29">
        <f>SUM(H67:H69)</f>
        <v>0</v>
      </c>
      <c r="I70" s="29">
        <f>SUM(I67:I69)</f>
        <v>0</v>
      </c>
      <c r="J70" s="29">
        <f>SUM(J67:J69)</f>
        <v>0</v>
      </c>
      <c r="K70" s="29">
        <f t="shared" ref="K70:AI70" si="54">SUM(K67:K69)</f>
        <v>0</v>
      </c>
      <c r="L70" s="29">
        <f t="shared" si="54"/>
        <v>0</v>
      </c>
      <c r="M70" s="29">
        <f t="shared" si="54"/>
        <v>0</v>
      </c>
      <c r="N70" s="29">
        <f t="shared" si="54"/>
        <v>0</v>
      </c>
      <c r="O70" s="29">
        <f t="shared" si="54"/>
        <v>0</v>
      </c>
      <c r="P70" s="29">
        <f t="shared" si="54"/>
        <v>0</v>
      </c>
      <c r="Q70" s="29">
        <f t="shared" si="54"/>
        <v>0</v>
      </c>
      <c r="R70" s="29">
        <f t="shared" si="54"/>
        <v>0</v>
      </c>
      <c r="S70" s="29">
        <f t="shared" si="54"/>
        <v>0</v>
      </c>
      <c r="T70" s="29">
        <f t="shared" si="54"/>
        <v>0</v>
      </c>
      <c r="U70" s="29">
        <f t="shared" si="54"/>
        <v>0</v>
      </c>
      <c r="V70" s="29">
        <f t="shared" si="54"/>
        <v>0</v>
      </c>
      <c r="W70" s="29">
        <f t="shared" si="54"/>
        <v>0</v>
      </c>
      <c r="X70" s="29">
        <f t="shared" si="54"/>
        <v>0</v>
      </c>
      <c r="Y70" s="29">
        <f t="shared" si="54"/>
        <v>0</v>
      </c>
      <c r="Z70" s="29">
        <f t="shared" si="54"/>
        <v>0</v>
      </c>
      <c r="AA70" s="26">
        <f t="shared" si="54"/>
        <v>0</v>
      </c>
      <c r="AB70" s="26">
        <f t="shared" si="54"/>
        <v>0</v>
      </c>
      <c r="AC70" s="26">
        <f t="shared" si="54"/>
        <v>0</v>
      </c>
      <c r="AD70" s="26">
        <f t="shared" si="54"/>
        <v>0</v>
      </c>
      <c r="AE70" s="26">
        <f t="shared" si="54"/>
        <v>0</v>
      </c>
      <c r="AF70" s="26">
        <f t="shared" si="54"/>
        <v>0</v>
      </c>
      <c r="AG70" s="26">
        <f t="shared" si="54"/>
        <v>0</v>
      </c>
      <c r="AH70" s="26">
        <f t="shared" si="54"/>
        <v>0</v>
      </c>
      <c r="AI70" s="26">
        <f t="shared" si="54"/>
        <v>0</v>
      </c>
    </row>
    <row r="71" spans="1:35" ht="7.5" customHeight="1" thickBot="1" x14ac:dyDescent="0.25">
      <c r="A71" s="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3.5" customHeight="1" x14ac:dyDescent="0.2">
      <c r="A72" s="79" t="s">
        <v>85</v>
      </c>
      <c r="B72" s="80"/>
      <c r="C72" s="80"/>
      <c r="D72" s="80"/>
      <c r="E72" s="81"/>
      <c r="F72" s="67">
        <f t="shared" ref="F72:J72" si="55">F63-F70</f>
        <v>0</v>
      </c>
      <c r="G72" s="67">
        <f t="shared" si="55"/>
        <v>0</v>
      </c>
      <c r="H72" s="67">
        <f t="shared" si="55"/>
        <v>0</v>
      </c>
      <c r="I72" s="67">
        <f t="shared" si="55"/>
        <v>0</v>
      </c>
      <c r="J72" s="67">
        <f t="shared" si="55"/>
        <v>0</v>
      </c>
      <c r="K72" s="67">
        <f t="shared" ref="K72:AI72" si="56">K63-K70</f>
        <v>0</v>
      </c>
      <c r="L72" s="67">
        <f t="shared" si="56"/>
        <v>0</v>
      </c>
      <c r="M72" s="67">
        <f t="shared" si="56"/>
        <v>0</v>
      </c>
      <c r="N72" s="67">
        <f t="shared" si="56"/>
        <v>0</v>
      </c>
      <c r="O72" s="67">
        <f t="shared" si="56"/>
        <v>0</v>
      </c>
      <c r="P72" s="67">
        <f t="shared" si="56"/>
        <v>0</v>
      </c>
      <c r="Q72" s="67">
        <f t="shared" si="56"/>
        <v>0</v>
      </c>
      <c r="R72" s="67">
        <f t="shared" si="56"/>
        <v>0</v>
      </c>
      <c r="S72" s="67">
        <f t="shared" si="56"/>
        <v>0</v>
      </c>
      <c r="T72" s="67">
        <f t="shared" si="56"/>
        <v>0</v>
      </c>
      <c r="U72" s="67">
        <f t="shared" si="56"/>
        <v>0</v>
      </c>
      <c r="V72" s="67">
        <f t="shared" si="56"/>
        <v>0</v>
      </c>
      <c r="W72" s="67">
        <f t="shared" si="56"/>
        <v>0</v>
      </c>
      <c r="X72" s="67">
        <f t="shared" si="56"/>
        <v>0</v>
      </c>
      <c r="Y72" s="67">
        <f t="shared" si="56"/>
        <v>0</v>
      </c>
      <c r="Z72" s="67">
        <f t="shared" si="56"/>
        <v>0</v>
      </c>
      <c r="AA72" s="67">
        <f t="shared" si="56"/>
        <v>0</v>
      </c>
      <c r="AB72" s="67">
        <f t="shared" si="56"/>
        <v>0</v>
      </c>
      <c r="AC72" s="67">
        <f t="shared" si="56"/>
        <v>0</v>
      </c>
      <c r="AD72" s="67">
        <f t="shared" si="56"/>
        <v>0</v>
      </c>
      <c r="AE72" s="67">
        <f t="shared" si="56"/>
        <v>0</v>
      </c>
      <c r="AF72" s="67">
        <f t="shared" si="56"/>
        <v>0</v>
      </c>
      <c r="AG72" s="67">
        <f t="shared" si="56"/>
        <v>0</v>
      </c>
      <c r="AH72" s="67">
        <f t="shared" si="56"/>
        <v>0</v>
      </c>
      <c r="AI72" s="67">
        <f t="shared" si="56"/>
        <v>0</v>
      </c>
    </row>
    <row r="73" spans="1:35" ht="13.5" thickBot="1" x14ac:dyDescent="0.25">
      <c r="A73" s="76" t="s">
        <v>86</v>
      </c>
      <c r="B73" s="77"/>
      <c r="C73" s="77"/>
      <c r="D73" s="77"/>
      <c r="E73" s="7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</row>
  </sheetData>
  <sheetProtection selectLockedCells="1"/>
  <mergeCells count="126">
    <mergeCell ref="A33:E33"/>
    <mergeCell ref="A34:E34"/>
    <mergeCell ref="A35:E35"/>
    <mergeCell ref="A1:AI1"/>
    <mergeCell ref="A2:AI2"/>
    <mergeCell ref="A7:E7"/>
    <mergeCell ref="A9:E9"/>
    <mergeCell ref="A32:E32"/>
    <mergeCell ref="A26:E26"/>
    <mergeCell ref="A17:E17"/>
    <mergeCell ref="A8:E8"/>
    <mergeCell ref="A24:E24"/>
    <mergeCell ref="D18:E18"/>
    <mergeCell ref="A23:E23"/>
    <mergeCell ref="B19:E19"/>
    <mergeCell ref="B20:E20"/>
    <mergeCell ref="B21:E21"/>
    <mergeCell ref="B22:E22"/>
    <mergeCell ref="A27:E27"/>
    <mergeCell ref="A5:B5"/>
    <mergeCell ref="C4:H4"/>
    <mergeCell ref="C5:H5"/>
    <mergeCell ref="A31:E31"/>
    <mergeCell ref="A28:E28"/>
    <mergeCell ref="A29:E29"/>
    <mergeCell ref="A30:E30"/>
    <mergeCell ref="C60:E60"/>
    <mergeCell ref="A60:B60"/>
    <mergeCell ref="A38:E38"/>
    <mergeCell ref="A36:E36"/>
    <mergeCell ref="A44:E44"/>
    <mergeCell ref="A45:E45"/>
    <mergeCell ref="A46:E46"/>
    <mergeCell ref="A40:B40"/>
    <mergeCell ref="C40:E40"/>
    <mergeCell ref="A41:B41"/>
    <mergeCell ref="C41:E41"/>
    <mergeCell ref="A39:E39"/>
    <mergeCell ref="A37:E37"/>
    <mergeCell ref="A56:E56"/>
    <mergeCell ref="A57:E57"/>
    <mergeCell ref="A58:E58"/>
    <mergeCell ref="A42:E42"/>
    <mergeCell ref="A43:E43"/>
    <mergeCell ref="A47:E47"/>
    <mergeCell ref="A55:E55"/>
    <mergeCell ref="A48:B48"/>
    <mergeCell ref="C48:E48"/>
    <mergeCell ref="A51:E51"/>
    <mergeCell ref="A49:B49"/>
    <mergeCell ref="K63:K64"/>
    <mergeCell ref="L63:L64"/>
    <mergeCell ref="C49:E49"/>
    <mergeCell ref="A50:E50"/>
    <mergeCell ref="A52:E52"/>
    <mergeCell ref="A53:B53"/>
    <mergeCell ref="C53:D53"/>
    <mergeCell ref="M63:M64"/>
    <mergeCell ref="N63:N64"/>
    <mergeCell ref="A54:E54"/>
    <mergeCell ref="I72:I73"/>
    <mergeCell ref="H63:H64"/>
    <mergeCell ref="I63:I64"/>
    <mergeCell ref="A70:E70"/>
    <mergeCell ref="J63:J64"/>
    <mergeCell ref="J72:J73"/>
    <mergeCell ref="A73:E73"/>
    <mergeCell ref="A72:E72"/>
    <mergeCell ref="F72:F73"/>
    <mergeCell ref="G72:G73"/>
    <mergeCell ref="H72:H73"/>
    <mergeCell ref="A61:E61"/>
    <mergeCell ref="F63:F64"/>
    <mergeCell ref="G63:G64"/>
    <mergeCell ref="A66:E66"/>
    <mergeCell ref="A59:B59"/>
    <mergeCell ref="C59:E59"/>
    <mergeCell ref="A63:E63"/>
    <mergeCell ref="A64:E64"/>
    <mergeCell ref="T63:T64"/>
    <mergeCell ref="U63:U64"/>
    <mergeCell ref="V63:V64"/>
    <mergeCell ref="W63:W64"/>
    <mergeCell ref="X63:X64"/>
    <mergeCell ref="O63:O64"/>
    <mergeCell ref="P63:P64"/>
    <mergeCell ref="Q63:Q64"/>
    <mergeCell ref="R63:R64"/>
    <mergeCell ref="S63:S64"/>
    <mergeCell ref="W72:W73"/>
    <mergeCell ref="X72:X73"/>
    <mergeCell ref="Y72:Y73"/>
    <mergeCell ref="AD63:AD64"/>
    <mergeCell ref="AE63:AE64"/>
    <mergeCell ref="AF63:AF64"/>
    <mergeCell ref="AG63:AG64"/>
    <mergeCell ref="AH63:AH64"/>
    <mergeCell ref="Y63:Y64"/>
    <mergeCell ref="Z63:Z64"/>
    <mergeCell ref="AA63:AA64"/>
    <mergeCell ref="AB63:AB64"/>
    <mergeCell ref="AC63:AC64"/>
    <mergeCell ref="A6:I6"/>
    <mergeCell ref="AE72:AE73"/>
    <mergeCell ref="AF72:AF73"/>
    <mergeCell ref="AG72:AG73"/>
    <mergeCell ref="AH72:AH73"/>
    <mergeCell ref="AI72:AI73"/>
    <mergeCell ref="Z72:Z73"/>
    <mergeCell ref="AA72:AA73"/>
    <mergeCell ref="AB72:AB73"/>
    <mergeCell ref="AC72:AC73"/>
    <mergeCell ref="AD72:AD73"/>
    <mergeCell ref="AI63:AI64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</mergeCells>
  <pageMargins left="0.21083333333333301" right="0.15" top="0.25" bottom="0.5" header="0.3" footer="0.3"/>
  <pageSetup orientation="portrait" verticalDpi="1200" copies="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58926-317d-414f-8e87-70a67a84177a">
      <Terms xmlns="http://schemas.microsoft.com/office/infopath/2007/PartnerControls"/>
    </lcf76f155ced4ddcb4097134ff3c332f>
    <TaxCatchAll xmlns="c4c4c0ac-5792-4e64-9e1d-ec99e9013c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422867CCF614A8CCD673D927BD6D6" ma:contentTypeVersion="14" ma:contentTypeDescription="Create a new document." ma:contentTypeScope="" ma:versionID="c978413f9d36039e125aeca61e369328">
  <xsd:schema xmlns:xsd="http://www.w3.org/2001/XMLSchema" xmlns:xs="http://www.w3.org/2001/XMLSchema" xmlns:p="http://schemas.microsoft.com/office/2006/metadata/properties" xmlns:ns2="1fe58926-317d-414f-8e87-70a67a84177a" xmlns:ns3="c4c4c0ac-5792-4e64-9e1d-ec99e9013c13" targetNamespace="http://schemas.microsoft.com/office/2006/metadata/properties" ma:root="true" ma:fieldsID="0f021f8ecac7ba26d0cac364ea7416d0" ns2:_="" ns3:_="">
    <xsd:import namespace="1fe58926-317d-414f-8e87-70a67a84177a"/>
    <xsd:import namespace="c4c4c0ac-5792-4e64-9e1d-ec99e9013c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58926-317d-414f-8e87-70a67a8417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9cc6a-489e-4e26-8617-8d4469e57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4c0ac-5792-4e64-9e1d-ec99e9013c1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5283931-3923-4282-b7ad-a2dd992d13be}" ma:internalName="TaxCatchAll" ma:showField="CatchAllData" ma:web="c4c4c0ac-5792-4e64-9e1d-ec99e9013c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59D23D-981E-4931-8B8C-EE1D528BC60D}">
  <ds:schemaRefs>
    <ds:schemaRef ds:uri="http://schemas.microsoft.com/office/2006/metadata/properties"/>
    <ds:schemaRef ds:uri="http://schemas.microsoft.com/office/infopath/2007/PartnerControls"/>
    <ds:schemaRef ds:uri="1fe58926-317d-414f-8e87-70a67a84177a"/>
    <ds:schemaRef ds:uri="c4c4c0ac-5792-4e64-9e1d-ec99e9013c13"/>
  </ds:schemaRefs>
</ds:datastoreItem>
</file>

<file path=customXml/itemProps2.xml><?xml version="1.0" encoding="utf-8"?>
<ds:datastoreItem xmlns:ds="http://schemas.openxmlformats.org/officeDocument/2006/customXml" ds:itemID="{81CB9AD4-82CA-4050-A38C-770E28F75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58926-317d-414f-8e87-70a67a84177a"/>
    <ds:schemaRef ds:uri="c4c4c0ac-5792-4e64-9e1d-ec99e9013c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7F976-4ADA-4687-B562-D7824E6BBF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Pro Forma </vt:lpstr>
    </vt:vector>
  </TitlesOfParts>
  <Manager/>
  <Company>Kitsap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srodney</dc:creator>
  <cp:keywords/>
  <dc:description/>
  <cp:lastModifiedBy>Joel Warren</cp:lastModifiedBy>
  <cp:revision/>
  <dcterms:created xsi:type="dcterms:W3CDTF">2010-06-02T21:27:24Z</dcterms:created>
  <dcterms:modified xsi:type="dcterms:W3CDTF">2024-04-03T16:46:20Z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0x010100A6C422867CCF614A8CCD673D927BD6D6</vt:lpwstr>
  </property>
  <property fmtid="{D5CDD505-2E9C-101B-9397-08002B2CF9AE}" pid="3" name="MediaServiceImageTags">
    <vt:lpwstr/>
  </property>
</Properties>
</file>